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Cross Country\2020 Cross Country\CS Secondary\Virtual Cross Country\"/>
    </mc:Choice>
  </mc:AlternateContent>
  <bookViews>
    <workbookView xWindow="0" yWindow="0" windowWidth="28800" windowHeight="10200" firstSheet="1" activeTab="7"/>
  </bookViews>
  <sheets>
    <sheet name="7B" sheetId="1" r:id="rId1"/>
    <sheet name="7G" sheetId="2" r:id="rId2"/>
    <sheet name="8B" sheetId="3" r:id="rId3"/>
    <sheet name="8G" sheetId="4" r:id="rId4"/>
    <sheet name="9B" sheetId="5" r:id="rId5"/>
    <sheet name="9G" sheetId="6" r:id="rId6"/>
    <sheet name="10B" sheetId="7" r:id="rId7"/>
    <sheet name="10G" sheetId="8" r:id="rId8"/>
    <sheet name="11B" sheetId="9" r:id="rId9"/>
    <sheet name="11&amp;OG" sheetId="10" r:id="rId10"/>
    <sheet name="12&amp;OB" sheetId="11" r:id="rId11"/>
    <sheet name="Multiclass" sheetId="13" r:id="rId12"/>
    <sheet name="School Champions" sheetId="15" r:id="rId13"/>
    <sheet name="TOTAL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" i="13" l="1"/>
  <c r="K1" i="13"/>
  <c r="L1" i="11"/>
  <c r="M1" i="11" s="1"/>
  <c r="L1" i="10"/>
  <c r="M1" i="10" s="1"/>
  <c r="L1" i="9"/>
  <c r="M1" i="9" s="1"/>
  <c r="L1" i="8"/>
  <c r="M1" i="8" s="1"/>
  <c r="L1" i="7"/>
  <c r="M1" i="7" s="1"/>
  <c r="L1" i="5"/>
  <c r="M1" i="5" s="1"/>
  <c r="L1" i="4"/>
  <c r="M1" i="4" s="1"/>
  <c r="L1" i="3"/>
  <c r="M1" i="3" s="1"/>
  <c r="L1" i="2"/>
  <c r="M1" i="2" s="1"/>
  <c r="L1" i="1"/>
  <c r="M1" i="1" s="1"/>
  <c r="L1" i="6"/>
  <c r="M1" i="6" s="1"/>
  <c r="B3" i="14" l="1"/>
  <c r="B4" i="14" s="1"/>
  <c r="B2" i="14"/>
</calcChain>
</file>

<file path=xl/sharedStrings.xml><?xml version="1.0" encoding="utf-8"?>
<sst xmlns="http://schemas.openxmlformats.org/spreadsheetml/2006/main" count="3537" uniqueCount="1655">
  <si>
    <t>Shayde</t>
  </si>
  <si>
    <t>Gibbs</t>
  </si>
  <si>
    <t xml:space="preserve">Jayden </t>
  </si>
  <si>
    <t>Koorts</t>
  </si>
  <si>
    <t>DOB</t>
  </si>
  <si>
    <t>FIRST</t>
  </si>
  <si>
    <t>SURNAME</t>
  </si>
  <si>
    <t>SCHOOL</t>
  </si>
  <si>
    <t>GENDER</t>
  </si>
  <si>
    <t>TIME</t>
  </si>
  <si>
    <t>DISTANCE</t>
  </si>
  <si>
    <t>M</t>
  </si>
  <si>
    <t>Bethel Christian School</t>
  </si>
  <si>
    <t>Jack</t>
  </si>
  <si>
    <t>Mills</t>
  </si>
  <si>
    <t>Eh Gu Thay</t>
  </si>
  <si>
    <t>Mauw</t>
  </si>
  <si>
    <t xml:space="preserve">Joshua </t>
  </si>
  <si>
    <t>Elliot</t>
  </si>
  <si>
    <t>Charlie</t>
  </si>
  <si>
    <t>Cousins</t>
  </si>
  <si>
    <t>Zac</t>
  </si>
  <si>
    <t>Beech</t>
  </si>
  <si>
    <t>Rhys</t>
  </si>
  <si>
    <t>Grixti</t>
  </si>
  <si>
    <t xml:space="preserve">Matthew </t>
  </si>
  <si>
    <t>Walmsley</t>
  </si>
  <si>
    <t xml:space="preserve">Hayden </t>
  </si>
  <si>
    <t xml:space="preserve">Bon </t>
  </si>
  <si>
    <t>Carter</t>
  </si>
  <si>
    <t xml:space="preserve">William </t>
  </si>
  <si>
    <t>Jiren</t>
  </si>
  <si>
    <t>Humminga</t>
  </si>
  <si>
    <t>Byrnes</t>
  </si>
  <si>
    <t>F</t>
  </si>
  <si>
    <t>Hurle</t>
  </si>
  <si>
    <t>Trinity</t>
  </si>
  <si>
    <t>Timea</t>
  </si>
  <si>
    <t>Brodie</t>
  </si>
  <si>
    <t>Dixon</t>
  </si>
  <si>
    <t xml:space="preserve">Corline </t>
  </si>
  <si>
    <t>le Grange</t>
  </si>
  <si>
    <t>Blessing</t>
  </si>
  <si>
    <t>Nevison</t>
  </si>
  <si>
    <t xml:space="preserve">Enrico </t>
  </si>
  <si>
    <t>Catalano</t>
  </si>
  <si>
    <t xml:space="preserve">Seth </t>
  </si>
  <si>
    <t>Kramme</t>
  </si>
  <si>
    <t>Joelyn</t>
  </si>
  <si>
    <t>Anderson-Hiroti</t>
  </si>
  <si>
    <t xml:space="preserve">Xavier </t>
  </si>
  <si>
    <t>Cavanna</t>
  </si>
  <si>
    <t>Noriar</t>
  </si>
  <si>
    <t>Thichiot</t>
  </si>
  <si>
    <t>Sean</t>
  </si>
  <si>
    <t>Robson</t>
  </si>
  <si>
    <t xml:space="preserve">Ray </t>
  </si>
  <si>
    <t>Wani</t>
  </si>
  <si>
    <t>Owen</t>
  </si>
  <si>
    <t>Preece</t>
  </si>
  <si>
    <t>Isaiah</t>
  </si>
  <si>
    <t>Rapana</t>
  </si>
  <si>
    <t>Craiwen</t>
  </si>
  <si>
    <t>Roth</t>
  </si>
  <si>
    <t xml:space="preserve">Brooklyn </t>
  </si>
  <si>
    <t>Landsberg</t>
  </si>
  <si>
    <t>Petitt</t>
  </si>
  <si>
    <t>Harry</t>
  </si>
  <si>
    <t>Hawthorne</t>
  </si>
  <si>
    <t>Cooper</t>
  </si>
  <si>
    <t>Gallop</t>
  </si>
  <si>
    <t>Ty-Rees</t>
  </si>
  <si>
    <t>Bolton</t>
  </si>
  <si>
    <t>Tristan</t>
  </si>
  <si>
    <t>Tucker</t>
  </si>
  <si>
    <t>Anderson</t>
  </si>
  <si>
    <t>Jude</t>
  </si>
  <si>
    <t>Wilgosh-Kaesler</t>
  </si>
  <si>
    <t>Butler College</t>
  </si>
  <si>
    <t>Zak</t>
  </si>
  <si>
    <t>Efthymiou</t>
  </si>
  <si>
    <t>Caleb</t>
  </si>
  <si>
    <t>Wilson</t>
  </si>
  <si>
    <t>Oumar</t>
  </si>
  <si>
    <t>Baby</t>
  </si>
  <si>
    <t>Alec</t>
  </si>
  <si>
    <t>Nicol</t>
  </si>
  <si>
    <t xml:space="preserve">Zane </t>
  </si>
  <si>
    <t>Wesley</t>
  </si>
  <si>
    <t>James</t>
  </si>
  <si>
    <t>Moore</t>
  </si>
  <si>
    <t>Tana</t>
  </si>
  <si>
    <t>Harrison</t>
  </si>
  <si>
    <t>Tanah</t>
  </si>
  <si>
    <t>Sherwell-Stone</t>
  </si>
  <si>
    <t>Julius</t>
  </si>
  <si>
    <t>Ashleigh</t>
  </si>
  <si>
    <t>Whiteman</t>
  </si>
  <si>
    <t>Elena</t>
  </si>
  <si>
    <t>Hotai</t>
  </si>
  <si>
    <t>Naomi</t>
  </si>
  <si>
    <t>Hill</t>
  </si>
  <si>
    <t>Sofia</t>
  </si>
  <si>
    <t>Potts</t>
  </si>
  <si>
    <t>Elisha</t>
  </si>
  <si>
    <t>Pickett</t>
  </si>
  <si>
    <t>Sophie</t>
  </si>
  <si>
    <t>Chloe</t>
  </si>
  <si>
    <t>Taylor</t>
  </si>
  <si>
    <t>Belle</t>
  </si>
  <si>
    <t>Charles</t>
  </si>
  <si>
    <t xml:space="preserve">Ruby </t>
  </si>
  <si>
    <t>Harben</t>
  </si>
  <si>
    <t>Sharnez</t>
  </si>
  <si>
    <t>Milstead</t>
  </si>
  <si>
    <t>Porsha</t>
  </si>
  <si>
    <t>Willis</t>
  </si>
  <si>
    <t>Amiria</t>
  </si>
  <si>
    <t>Parata</t>
  </si>
  <si>
    <t xml:space="preserve">Kiana </t>
  </si>
  <si>
    <t>Cannon</t>
  </si>
  <si>
    <t xml:space="preserve">Naomi </t>
  </si>
  <si>
    <t>Walker</t>
  </si>
  <si>
    <t>Tykeira</t>
  </si>
  <si>
    <t>Slater</t>
  </si>
  <si>
    <t>Jessica</t>
  </si>
  <si>
    <t>Rooker</t>
  </si>
  <si>
    <t>Elisian</t>
  </si>
  <si>
    <t>Thang Paul</t>
  </si>
  <si>
    <t>Cannington Community College</t>
  </si>
  <si>
    <t xml:space="preserve">Mohamed </t>
  </si>
  <si>
    <t>Motawea</t>
  </si>
  <si>
    <t>Van</t>
  </si>
  <si>
    <t>King Byal</t>
  </si>
  <si>
    <t>Vincent</t>
  </si>
  <si>
    <t>Ugle</t>
  </si>
  <si>
    <t xml:space="preserve">Beau </t>
  </si>
  <si>
    <t>29/29/2007</t>
  </si>
  <si>
    <t>Alick</t>
  </si>
  <si>
    <t>Vipul</t>
  </si>
  <si>
    <t xml:space="preserve">Louay </t>
  </si>
  <si>
    <t>Alalayan</t>
  </si>
  <si>
    <t xml:space="preserve">Francis </t>
  </si>
  <si>
    <t>Bansolay</t>
  </si>
  <si>
    <t xml:space="preserve">Ryan </t>
  </si>
  <si>
    <t>Cole</t>
  </si>
  <si>
    <t>Ca Lab</t>
  </si>
  <si>
    <t>Khup Sawn</t>
  </si>
  <si>
    <t xml:space="preserve">Scott </t>
  </si>
  <si>
    <t>Cockburn</t>
  </si>
  <si>
    <t xml:space="preserve">Bie Dao Lai </t>
  </si>
  <si>
    <t>Cin Zah</t>
  </si>
  <si>
    <t xml:space="preserve">Mohamad </t>
  </si>
  <si>
    <t>Muhyi Eddin</t>
  </si>
  <si>
    <t>16:11</t>
  </si>
  <si>
    <t>15:46</t>
  </si>
  <si>
    <t>11:47</t>
  </si>
  <si>
    <t>11:02</t>
  </si>
  <si>
    <t>11:37</t>
  </si>
  <si>
    <t>13:30</t>
  </si>
  <si>
    <t>13:05</t>
  </si>
  <si>
    <t>13:31</t>
  </si>
  <si>
    <t>14:14</t>
  </si>
  <si>
    <t>12:49</t>
  </si>
  <si>
    <t>11:50</t>
  </si>
  <si>
    <t>15:58</t>
  </si>
  <si>
    <t>17:06</t>
  </si>
  <si>
    <t>17:05</t>
  </si>
  <si>
    <t>15:07</t>
  </si>
  <si>
    <t>15:01</t>
  </si>
  <si>
    <t>16:14</t>
  </si>
  <si>
    <t>19:50</t>
  </si>
  <si>
    <t>18:39</t>
  </si>
  <si>
    <t>18:27</t>
  </si>
  <si>
    <t>19:00</t>
  </si>
  <si>
    <t>15:59</t>
  </si>
  <si>
    <t>16:50</t>
  </si>
  <si>
    <t>17:13</t>
  </si>
  <si>
    <t>18:25</t>
  </si>
  <si>
    <t>19:34</t>
  </si>
  <si>
    <t>19:46</t>
  </si>
  <si>
    <t>21:02</t>
  </si>
  <si>
    <t>21:46</t>
  </si>
  <si>
    <t>23:30</t>
  </si>
  <si>
    <t>24:07</t>
  </si>
  <si>
    <t>24:09</t>
  </si>
  <si>
    <t>30:37</t>
  </si>
  <si>
    <t>31:30</t>
  </si>
  <si>
    <t>Daniels</t>
  </si>
  <si>
    <t>Matthew</t>
  </si>
  <si>
    <t>George</t>
  </si>
  <si>
    <t xml:space="preserve">Essam </t>
  </si>
  <si>
    <t xml:space="preserve">Maitland </t>
  </si>
  <si>
    <t>Penny</t>
  </si>
  <si>
    <t>Mohamed</t>
  </si>
  <si>
    <t>25:22</t>
  </si>
  <si>
    <t>22:06</t>
  </si>
  <si>
    <t>25:20</t>
  </si>
  <si>
    <t>19:42</t>
  </si>
  <si>
    <t>13:54</t>
  </si>
  <si>
    <t>14:37</t>
  </si>
  <si>
    <t>14:16</t>
  </si>
  <si>
    <t>11:45</t>
  </si>
  <si>
    <t>13:40</t>
  </si>
  <si>
    <t>14:07</t>
  </si>
  <si>
    <t>13:50</t>
  </si>
  <si>
    <t>19:05</t>
  </si>
  <si>
    <t>18:59</t>
  </si>
  <si>
    <t>Kade</t>
  </si>
  <si>
    <t>Frost</t>
  </si>
  <si>
    <t xml:space="preserve">Reynold </t>
  </si>
  <si>
    <t>Museva</t>
  </si>
  <si>
    <t>Vanne</t>
  </si>
  <si>
    <t xml:space="preserve">Robert </t>
  </si>
  <si>
    <t>Ni Uk</t>
  </si>
  <si>
    <t>Alexson</t>
  </si>
  <si>
    <t>Muir</t>
  </si>
  <si>
    <t xml:space="preserve">Jacob </t>
  </si>
  <si>
    <t>Serin</t>
  </si>
  <si>
    <t xml:space="preserve">Utsav </t>
  </si>
  <si>
    <t>Kandel</t>
  </si>
  <si>
    <t xml:space="preserve">Thomas </t>
  </si>
  <si>
    <t>Tomkinson</t>
  </si>
  <si>
    <t>Jake</t>
  </si>
  <si>
    <t>Scherini</t>
  </si>
  <si>
    <t xml:space="preserve">Gabriel </t>
  </si>
  <si>
    <t>De Torres</t>
  </si>
  <si>
    <t>Thang</t>
  </si>
  <si>
    <t>Thangpaul</t>
  </si>
  <si>
    <t xml:space="preserve">Zachary </t>
  </si>
  <si>
    <t>Howieson</t>
  </si>
  <si>
    <t>Tayza</t>
  </si>
  <si>
    <t>Samson</t>
  </si>
  <si>
    <t>Gebru</t>
  </si>
  <si>
    <t xml:space="preserve">Cody </t>
  </si>
  <si>
    <t>Huggins</t>
  </si>
  <si>
    <t xml:space="preserve">Wayne </t>
  </si>
  <si>
    <t>Delaney</t>
  </si>
  <si>
    <t>Alexis</t>
  </si>
  <si>
    <t>Sabeniano</t>
  </si>
  <si>
    <t>24:08</t>
  </si>
  <si>
    <t>24:55</t>
  </si>
  <si>
    <t>25:34</t>
  </si>
  <si>
    <t>15:40</t>
  </si>
  <si>
    <t>15:15</t>
  </si>
  <si>
    <t>14:26</t>
  </si>
  <si>
    <t>11:03</t>
  </si>
  <si>
    <t>11:30</t>
  </si>
  <si>
    <t>11:06</t>
  </si>
  <si>
    <t>11:54</t>
  </si>
  <si>
    <t>12:47</t>
  </si>
  <si>
    <t>14:04</t>
  </si>
  <si>
    <t>14:41</t>
  </si>
  <si>
    <t>15:05</t>
  </si>
  <si>
    <t>15:24</t>
  </si>
  <si>
    <t>15:51</t>
  </si>
  <si>
    <t>16:09</t>
  </si>
  <si>
    <t>19:38</t>
  </si>
  <si>
    <t>21:11</t>
  </si>
  <si>
    <t>21:32</t>
  </si>
  <si>
    <t>23:44</t>
  </si>
  <si>
    <t>23:51</t>
  </si>
  <si>
    <t>23:56</t>
  </si>
  <si>
    <t xml:space="preserve">Isabella </t>
  </si>
  <si>
    <t>De Florenca</t>
  </si>
  <si>
    <t xml:space="preserve">Tahlayah </t>
  </si>
  <si>
    <t>Johnson</t>
  </si>
  <si>
    <t xml:space="preserve">Ieisha </t>
  </si>
  <si>
    <t xml:space="preserve">Elsie </t>
  </si>
  <si>
    <t>Kafesu</t>
  </si>
  <si>
    <t xml:space="preserve">Aleesha </t>
  </si>
  <si>
    <t>Winmar</t>
  </si>
  <si>
    <t xml:space="preserve">Tracy </t>
  </si>
  <si>
    <t>Kimeli</t>
  </si>
  <si>
    <t xml:space="preserve">Georgia </t>
  </si>
  <si>
    <t>Milton</t>
  </si>
  <si>
    <t>Jasmine Lee</t>
  </si>
  <si>
    <t>Brindley-Hicks</t>
  </si>
  <si>
    <t xml:space="preserve">Nevaeah </t>
  </si>
  <si>
    <t>Te Kira</t>
  </si>
  <si>
    <t>Rylee</t>
  </si>
  <si>
    <t>Astill</t>
  </si>
  <si>
    <t>28:42</t>
  </si>
  <si>
    <t>28:44</t>
  </si>
  <si>
    <t>33:10</t>
  </si>
  <si>
    <t>17:19</t>
  </si>
  <si>
    <t>13:35</t>
  </si>
  <si>
    <t>15:20</t>
  </si>
  <si>
    <t>17:04</t>
  </si>
  <si>
    <t>18:20</t>
  </si>
  <si>
    <t>18:34</t>
  </si>
  <si>
    <t>19:51</t>
  </si>
  <si>
    <t>19:19</t>
  </si>
  <si>
    <t>19:18</t>
  </si>
  <si>
    <t>16:27</t>
  </si>
  <si>
    <t>17:39</t>
  </si>
  <si>
    <t>17:44</t>
  </si>
  <si>
    <t>19:25</t>
  </si>
  <si>
    <t>22:42</t>
  </si>
  <si>
    <t>22:43</t>
  </si>
  <si>
    <t>16:16</t>
  </si>
  <si>
    <t>15:30</t>
  </si>
  <si>
    <t xml:space="preserve">Diana </t>
  </si>
  <si>
    <t>Sabanagic</t>
  </si>
  <si>
    <t>cannington community college</t>
  </si>
  <si>
    <t>Anahera</t>
  </si>
  <si>
    <t>Koni</t>
  </si>
  <si>
    <t xml:space="preserve">Nu Tial </t>
  </si>
  <si>
    <t>Sung</t>
  </si>
  <si>
    <t xml:space="preserve">Ocean </t>
  </si>
  <si>
    <t>Tekira</t>
  </si>
  <si>
    <t xml:space="preserve">Chardnee </t>
  </si>
  <si>
    <t>Bhuiyan</t>
  </si>
  <si>
    <t xml:space="preserve">Izabella </t>
  </si>
  <si>
    <t>Spaseski</t>
  </si>
  <si>
    <t xml:space="preserve">Jayda </t>
  </si>
  <si>
    <t>Galante</t>
  </si>
  <si>
    <t xml:space="preserve">Mihret </t>
  </si>
  <si>
    <t>15:09</t>
  </si>
  <si>
    <t>16:37</t>
  </si>
  <si>
    <t>17:42</t>
  </si>
  <si>
    <t>19:37</t>
  </si>
  <si>
    <t>20:53</t>
  </si>
  <si>
    <t>22:11</t>
  </si>
  <si>
    <t>24:44</t>
  </si>
  <si>
    <t>27:10</t>
  </si>
  <si>
    <t>28:51</t>
  </si>
  <si>
    <t xml:space="preserve">Jadyn </t>
  </si>
  <si>
    <t>Dowling</t>
  </si>
  <si>
    <t xml:space="preserve">Jada-Lee </t>
  </si>
  <si>
    <t>21:33</t>
  </si>
  <si>
    <t>24:18</t>
  </si>
  <si>
    <t>13:56</t>
  </si>
  <si>
    <t>17:48</t>
  </si>
  <si>
    <t>14:58</t>
  </si>
  <si>
    <t xml:space="preserve">Aaliyah </t>
  </si>
  <si>
    <t>Nestoridis</t>
  </si>
  <si>
    <t>22:30</t>
  </si>
  <si>
    <t>17:26</t>
  </si>
  <si>
    <t>14:28</t>
  </si>
  <si>
    <t>15:52</t>
  </si>
  <si>
    <t>17:07</t>
  </si>
  <si>
    <t>19:07</t>
  </si>
  <si>
    <t xml:space="preserve">Liam </t>
  </si>
  <si>
    <t>Doherty</t>
  </si>
  <si>
    <t>Chisholm College</t>
  </si>
  <si>
    <t>Dearle</t>
  </si>
  <si>
    <t>20:41</t>
  </si>
  <si>
    <t>23:01</t>
  </si>
  <si>
    <t>Ethan</t>
  </si>
  <si>
    <t>Vlahos</t>
  </si>
  <si>
    <t>16:17</t>
  </si>
  <si>
    <t>Middleton</t>
  </si>
  <si>
    <t>Atlas</t>
  </si>
  <si>
    <t>Papalazoros</t>
  </si>
  <si>
    <t xml:space="preserve">Chris </t>
  </si>
  <si>
    <t>Sammuels</t>
  </si>
  <si>
    <t>23:32</t>
  </si>
  <si>
    <t>18:36</t>
  </si>
  <si>
    <t>18:48</t>
  </si>
  <si>
    <t>Jasmine</t>
  </si>
  <si>
    <t>Allen</t>
  </si>
  <si>
    <t>Lydia</t>
  </si>
  <si>
    <t>Brisbane</t>
  </si>
  <si>
    <t>15:14</t>
  </si>
  <si>
    <t>13:58</t>
  </si>
  <si>
    <t>Sophia</t>
  </si>
  <si>
    <t>Giacci</t>
  </si>
  <si>
    <t>Ella</t>
  </si>
  <si>
    <t>Pyke</t>
  </si>
  <si>
    <t>18:02</t>
  </si>
  <si>
    <t>13:33</t>
  </si>
  <si>
    <t>TOTAL COMPETITORS</t>
  </si>
  <si>
    <t>Ben</t>
  </si>
  <si>
    <t>LaBianca</t>
  </si>
  <si>
    <t>Dianella Secondary College</t>
  </si>
  <si>
    <t>Ali</t>
  </si>
  <si>
    <t>Rahimi</t>
  </si>
  <si>
    <t>Stefan</t>
  </si>
  <si>
    <t>Sotirovski</t>
  </si>
  <si>
    <t>Zakir</t>
  </si>
  <si>
    <t>Aziz</t>
  </si>
  <si>
    <t>Eh Htoo</t>
  </si>
  <si>
    <t>Yu Lah Hae</t>
  </si>
  <si>
    <t>Renjie</t>
  </si>
  <si>
    <t>Vistal</t>
  </si>
  <si>
    <t>Soe</t>
  </si>
  <si>
    <t>Soe K'Maung</t>
  </si>
  <si>
    <t>Castro</t>
  </si>
  <si>
    <t>John</t>
  </si>
  <si>
    <t>Emmanuel</t>
  </si>
  <si>
    <t>Kuek</t>
  </si>
  <si>
    <t>13:20</t>
  </si>
  <si>
    <t>13:49</t>
  </si>
  <si>
    <t>15:25</t>
  </si>
  <si>
    <t>19:39</t>
  </si>
  <si>
    <t>22:55</t>
  </si>
  <si>
    <t>24:10</t>
  </si>
  <si>
    <t>25:50</t>
  </si>
  <si>
    <t>Abdul</t>
  </si>
  <si>
    <t>Saccoh</t>
  </si>
  <si>
    <t>Kim</t>
  </si>
  <si>
    <t>Mariam</t>
  </si>
  <si>
    <t>Efraim</t>
  </si>
  <si>
    <t>Cung</t>
  </si>
  <si>
    <t>Keh Keh</t>
  </si>
  <si>
    <t>Say</t>
  </si>
  <si>
    <t>Tun</t>
  </si>
  <si>
    <t>Kyaw Klane</t>
  </si>
  <si>
    <t>Ghulam</t>
  </si>
  <si>
    <t>Hussaini</t>
  </si>
  <si>
    <t>Mazen</t>
  </si>
  <si>
    <t>Alali Alalian</t>
  </si>
  <si>
    <t>Henry</t>
  </si>
  <si>
    <t>Mukome</t>
  </si>
  <si>
    <t>First</t>
  </si>
  <si>
    <t>Choochuai</t>
  </si>
  <si>
    <t>Atheer</t>
  </si>
  <si>
    <t>Al Shaemary</t>
  </si>
  <si>
    <t>William</t>
  </si>
  <si>
    <t>Cornelio</t>
  </si>
  <si>
    <t>Muiz</t>
  </si>
  <si>
    <t>Rind</t>
  </si>
  <si>
    <t>Shah</t>
  </si>
  <si>
    <t>14:53</t>
  </si>
  <si>
    <t>16:22</t>
  </si>
  <si>
    <t>17:00</t>
  </si>
  <si>
    <t>17:10</t>
  </si>
  <si>
    <t>18:03</t>
  </si>
  <si>
    <t>21:56</t>
  </si>
  <si>
    <t>22:25</t>
  </si>
  <si>
    <t>22:41</t>
  </si>
  <si>
    <t>14:40</t>
  </si>
  <si>
    <t>Argan</t>
  </si>
  <si>
    <t>Ahmed</t>
  </si>
  <si>
    <t>Sarsan</t>
  </si>
  <si>
    <t>Abdurreda</t>
  </si>
  <si>
    <t>Mustafa</t>
  </si>
  <si>
    <t>Ali Sena</t>
  </si>
  <si>
    <t>Nourozi</t>
  </si>
  <si>
    <t>Moegamad</t>
  </si>
  <si>
    <t>Davids</t>
  </si>
  <si>
    <t>Alhamzah</t>
  </si>
  <si>
    <t>Al Aammoud</t>
  </si>
  <si>
    <t>11:53</t>
  </si>
  <si>
    <t>12:51</t>
  </si>
  <si>
    <t>12:57</t>
  </si>
  <si>
    <t>17:08</t>
  </si>
  <si>
    <t>20:27</t>
  </si>
  <si>
    <t>12:41</t>
  </si>
  <si>
    <t>Hayat</t>
  </si>
  <si>
    <t>Ayah</t>
  </si>
  <si>
    <t>Al Hilaly</t>
  </si>
  <si>
    <t>Shallcross</t>
  </si>
  <si>
    <t>Christiana</t>
  </si>
  <si>
    <t>Fahnbulleh</t>
  </si>
  <si>
    <t>Tabark</t>
  </si>
  <si>
    <t>Aiez</t>
  </si>
  <si>
    <t>Halima</t>
  </si>
  <si>
    <t>Ahmed Meleshe</t>
  </si>
  <si>
    <t>19:57</t>
  </si>
  <si>
    <t>23:53</t>
  </si>
  <si>
    <t>23:55</t>
  </si>
  <si>
    <t>24:50</t>
  </si>
  <si>
    <t>Anabella</t>
  </si>
  <si>
    <t>Petkovski</t>
  </si>
  <si>
    <t>Natalia</t>
  </si>
  <si>
    <t>Kozaroska</t>
  </si>
  <si>
    <t>Eklass</t>
  </si>
  <si>
    <t>Alhaj Daudi Etima</t>
  </si>
  <si>
    <t>18:50</t>
  </si>
  <si>
    <t>24:30</t>
  </si>
  <si>
    <t>25:25</t>
  </si>
  <si>
    <t>Elikan</t>
  </si>
  <si>
    <t>Erican</t>
  </si>
  <si>
    <t>Sarah</t>
  </si>
  <si>
    <t>Stramsek</t>
  </si>
  <si>
    <t>Maryana</t>
  </si>
  <si>
    <t>Missy</t>
  </si>
  <si>
    <t>Winthan</t>
  </si>
  <si>
    <t xml:space="preserve">Nrges </t>
  </si>
  <si>
    <t>Alosta</t>
  </si>
  <si>
    <t>23:50</t>
  </si>
  <si>
    <t>26:05</t>
  </si>
  <si>
    <t>Ty</t>
  </si>
  <si>
    <t>Malcolm-Smith</t>
  </si>
  <si>
    <t>Duncraig SHS</t>
  </si>
  <si>
    <t>Patryk</t>
  </si>
  <si>
    <t>Szczypkowski</t>
  </si>
  <si>
    <t>Lewis</t>
  </si>
  <si>
    <t>Laden-Wearne</t>
  </si>
  <si>
    <t>Isaac</t>
  </si>
  <si>
    <t>Robertson</t>
  </si>
  <si>
    <t>Oesterwinter</t>
  </si>
  <si>
    <t>Jun</t>
  </si>
  <si>
    <t>Matsuda</t>
  </si>
  <si>
    <t>O'Regan</t>
  </si>
  <si>
    <t>Jefferies</t>
  </si>
  <si>
    <t>Will</t>
  </si>
  <si>
    <t>Percy</t>
  </si>
  <si>
    <t>Angus</t>
  </si>
  <si>
    <t>Fricker</t>
  </si>
  <si>
    <t>Andy</t>
  </si>
  <si>
    <t>Newton</t>
  </si>
  <si>
    <t>Duncan</t>
  </si>
  <si>
    <t>Maloney</t>
  </si>
  <si>
    <t>Finbar</t>
  </si>
  <si>
    <t>Mulhall</t>
  </si>
  <si>
    <t>Thor</t>
  </si>
  <si>
    <t>Sultana</t>
  </si>
  <si>
    <t>Alfie</t>
  </si>
  <si>
    <t>Bowen</t>
  </si>
  <si>
    <t>Zizou</t>
  </si>
  <si>
    <t>Hentz</t>
  </si>
  <si>
    <t>Max</t>
  </si>
  <si>
    <t>Nevitt</t>
  </si>
  <si>
    <t>Oscar</t>
  </si>
  <si>
    <t>Flaig</t>
  </si>
  <si>
    <t>12:27</t>
  </si>
  <si>
    <t>12:54</t>
  </si>
  <si>
    <t>12:58</t>
  </si>
  <si>
    <t>13:03</t>
  </si>
  <si>
    <t>13:04</t>
  </si>
  <si>
    <t>13:06</t>
  </si>
  <si>
    <t>13:15</t>
  </si>
  <si>
    <t>13:17</t>
  </si>
  <si>
    <t>13:55</t>
  </si>
  <si>
    <t>13:57</t>
  </si>
  <si>
    <t>14:11</t>
  </si>
  <si>
    <t>14:35</t>
  </si>
  <si>
    <t>15:55</t>
  </si>
  <si>
    <t>17:29</t>
  </si>
  <si>
    <t>Travis</t>
  </si>
  <si>
    <t>Digiovanni</t>
  </si>
  <si>
    <t>Lougheed</t>
  </si>
  <si>
    <t>Sergio</t>
  </si>
  <si>
    <t>Coelho</t>
  </si>
  <si>
    <t>Luke</t>
  </si>
  <si>
    <t>Delpero</t>
  </si>
  <si>
    <t>Alex</t>
  </si>
  <si>
    <t>Dowdeswell</t>
  </si>
  <si>
    <t>Xav</t>
  </si>
  <si>
    <t>Gerard</t>
  </si>
  <si>
    <t>Josh</t>
  </si>
  <si>
    <t>Judge Rollason</t>
  </si>
  <si>
    <t>Becker</t>
  </si>
  <si>
    <t>Jett</t>
  </si>
  <si>
    <t>Lachlan</t>
  </si>
  <si>
    <t>Keating</t>
  </si>
  <si>
    <t>Dylan</t>
  </si>
  <si>
    <t>Manning</t>
  </si>
  <si>
    <t>Daniel</t>
  </si>
  <si>
    <t>Grescos</t>
  </si>
  <si>
    <t>11:27</t>
  </si>
  <si>
    <t>12:43</t>
  </si>
  <si>
    <t>13:00</t>
  </si>
  <si>
    <t>13:18</t>
  </si>
  <si>
    <t>14:17</t>
  </si>
  <si>
    <t>14:31</t>
  </si>
  <si>
    <t>15:04</t>
  </si>
  <si>
    <t>15:38</t>
  </si>
  <si>
    <t>16:33</t>
  </si>
  <si>
    <t>11:48</t>
  </si>
  <si>
    <t>Walford</t>
  </si>
  <si>
    <t>Liam</t>
  </si>
  <si>
    <t>Polglaze</t>
  </si>
  <si>
    <t>Peter</t>
  </si>
  <si>
    <t>Walters</t>
  </si>
  <si>
    <t>Nathan</t>
  </si>
  <si>
    <t>Rawlings</t>
  </si>
  <si>
    <t>Riley</t>
  </si>
  <si>
    <t>Hemphill</t>
  </si>
  <si>
    <t>Caden</t>
  </si>
  <si>
    <t>Hall</t>
  </si>
  <si>
    <t>Aaron</t>
  </si>
  <si>
    <t>Lucas</t>
  </si>
  <si>
    <t>14:03</t>
  </si>
  <si>
    <t>18:52</t>
  </si>
  <si>
    <t>18:53</t>
  </si>
  <si>
    <t>19:36</t>
  </si>
  <si>
    <t>13:11</t>
  </si>
  <si>
    <t>Jules</t>
  </si>
  <si>
    <t>Green</t>
  </si>
  <si>
    <t>Tom</t>
  </si>
  <si>
    <t>Leseberg</t>
  </si>
  <si>
    <t>Aiden</t>
  </si>
  <si>
    <t>Brayden</t>
  </si>
  <si>
    <t>Maybee</t>
  </si>
  <si>
    <t>Erskine</t>
  </si>
  <si>
    <t>Bawden</t>
  </si>
  <si>
    <t>Kane</t>
  </si>
  <si>
    <t>Davis</t>
  </si>
  <si>
    <t>McGuiness</t>
  </si>
  <si>
    <t>Stirling</t>
  </si>
  <si>
    <t>MacDonald</t>
  </si>
  <si>
    <t>Bailey</t>
  </si>
  <si>
    <t>Halden</t>
  </si>
  <si>
    <t>Kael</t>
  </si>
  <si>
    <t>Sharp</t>
  </si>
  <si>
    <t>14:59</t>
  </si>
  <si>
    <t>16:48</t>
  </si>
  <si>
    <t>16:57</t>
  </si>
  <si>
    <t>17:46</t>
  </si>
  <si>
    <t>18:17</t>
  </si>
  <si>
    <t>18:26</t>
  </si>
  <si>
    <t>18:51</t>
  </si>
  <si>
    <t>20:56</t>
  </si>
  <si>
    <t>16:15</t>
  </si>
  <si>
    <t xml:space="preserve">Brandon </t>
  </si>
  <si>
    <t>Ford</t>
  </si>
  <si>
    <t>Joesph</t>
  </si>
  <si>
    <t>Knight</t>
  </si>
  <si>
    <t>Lomman</t>
  </si>
  <si>
    <t>20:59</t>
  </si>
  <si>
    <t>24:58</t>
  </si>
  <si>
    <t>Matt</t>
  </si>
  <si>
    <t>May</t>
  </si>
  <si>
    <t>Michael</t>
  </si>
  <si>
    <t>Sharkey</t>
  </si>
  <si>
    <t>21:58</t>
  </si>
  <si>
    <t>22:59</t>
  </si>
  <si>
    <t>27:04</t>
  </si>
  <si>
    <t>27:56</t>
  </si>
  <si>
    <t>Skinner</t>
  </si>
  <si>
    <t>Maddison</t>
  </si>
  <si>
    <t>Ridding</t>
  </si>
  <si>
    <t>Georgie</t>
  </si>
  <si>
    <t>Carpenter</t>
  </si>
  <si>
    <t>Asha</t>
  </si>
  <si>
    <t>Mollett</t>
  </si>
  <si>
    <t>Poppy</t>
  </si>
  <si>
    <t>Jacobson</t>
  </si>
  <si>
    <t>Marley</t>
  </si>
  <si>
    <t>Johansson</t>
  </si>
  <si>
    <t>Larranaga</t>
  </si>
  <si>
    <t>Adelaide</t>
  </si>
  <si>
    <t>Hilton</t>
  </si>
  <si>
    <t>Emily</t>
  </si>
  <si>
    <t>16:21</t>
  </si>
  <si>
    <t>16:23</t>
  </si>
  <si>
    <t>17:20</t>
  </si>
  <si>
    <t>17:33</t>
  </si>
  <si>
    <t>18:44</t>
  </si>
  <si>
    <t>14:47</t>
  </si>
  <si>
    <t>Amelie</t>
  </si>
  <si>
    <t>Bridie</t>
  </si>
  <si>
    <t>Crew</t>
  </si>
  <si>
    <t>Erin</t>
  </si>
  <si>
    <t>Charlotte</t>
  </si>
  <si>
    <t>Mcfarland</t>
  </si>
  <si>
    <t>Casey</t>
  </si>
  <si>
    <t>McBennett</t>
  </si>
  <si>
    <t>Katie</t>
  </si>
  <si>
    <t>Hankin</t>
  </si>
  <si>
    <t>Beiers</t>
  </si>
  <si>
    <t>12:28</t>
  </si>
  <si>
    <t>14:09</t>
  </si>
  <si>
    <t>14:24</t>
  </si>
  <si>
    <t>15:48</t>
  </si>
  <si>
    <t>16:20</t>
  </si>
  <si>
    <t>16:30</t>
  </si>
  <si>
    <t>12:34</t>
  </si>
  <si>
    <t>Kira</t>
  </si>
  <si>
    <t>Driscoll</t>
  </si>
  <si>
    <t>Hannah</t>
  </si>
  <si>
    <t>Wallace</t>
  </si>
  <si>
    <t>Holly</t>
  </si>
  <si>
    <t>Pethrick</t>
  </si>
  <si>
    <t>Taya</t>
  </si>
  <si>
    <t>Deasy</t>
  </si>
  <si>
    <t>Lauren</t>
  </si>
  <si>
    <t>Caylin</t>
  </si>
  <si>
    <t>Robey</t>
  </si>
  <si>
    <t>Bianca</t>
  </si>
  <si>
    <t>MacFarlance</t>
  </si>
  <si>
    <t>13:52</t>
  </si>
  <si>
    <t>15:54</t>
  </si>
  <si>
    <t>16:32</t>
  </si>
  <si>
    <t>17:51</t>
  </si>
  <si>
    <t>18:47</t>
  </si>
  <si>
    <t>13:34</t>
  </si>
  <si>
    <t>Alana</t>
  </si>
  <si>
    <t>Sim</t>
  </si>
  <si>
    <t>Maya</t>
  </si>
  <si>
    <t>Rita</t>
  </si>
  <si>
    <t>Arrahwy</t>
  </si>
  <si>
    <t>Charli</t>
  </si>
  <si>
    <t>Fennell</t>
  </si>
  <si>
    <t>17:14</t>
  </si>
  <si>
    <t>14:23</t>
  </si>
  <si>
    <t>Indie</t>
  </si>
  <si>
    <t>Arbuckle</t>
  </si>
  <si>
    <t>16:01</t>
  </si>
  <si>
    <t>Leahy</t>
  </si>
  <si>
    <t>Hampton Senior High School</t>
  </si>
  <si>
    <t>Emery</t>
  </si>
  <si>
    <t>Beutel</t>
  </si>
  <si>
    <t>Keep</t>
  </si>
  <si>
    <t xml:space="preserve">Archie </t>
  </si>
  <si>
    <t>Brady</t>
  </si>
  <si>
    <t>Timana</t>
  </si>
  <si>
    <t xml:space="preserve">Dylan </t>
  </si>
  <si>
    <t>11:49</t>
  </si>
  <si>
    <t>14:10</t>
  </si>
  <si>
    <t>15:06</t>
  </si>
  <si>
    <t>18:00</t>
  </si>
  <si>
    <t>27:33</t>
  </si>
  <si>
    <t xml:space="preserve">Ryley </t>
  </si>
  <si>
    <t>McKim</t>
  </si>
  <si>
    <t>Declan</t>
  </si>
  <si>
    <t>Stamp</t>
  </si>
  <si>
    <t>16:39</t>
  </si>
  <si>
    <t>Austin</t>
  </si>
  <si>
    <t>Walton</t>
  </si>
  <si>
    <t xml:space="preserve">Patrick </t>
  </si>
  <si>
    <t>Catley</t>
  </si>
  <si>
    <t>Ren</t>
  </si>
  <si>
    <t>Quinn</t>
  </si>
  <si>
    <t>11:55</t>
  </si>
  <si>
    <t>13:21</t>
  </si>
  <si>
    <t>15:21</t>
  </si>
  <si>
    <t>Collins</t>
  </si>
  <si>
    <t xml:space="preserve">Vaughan </t>
  </si>
  <si>
    <t xml:space="preserve">Izzak </t>
  </si>
  <si>
    <t>19:10</t>
  </si>
  <si>
    <t>Abbi</t>
  </si>
  <si>
    <t>Sodini</t>
  </si>
  <si>
    <t xml:space="preserve">Sarah </t>
  </si>
  <si>
    <t>16:28</t>
  </si>
  <si>
    <t>Abby</t>
  </si>
  <si>
    <t>Millar</t>
  </si>
  <si>
    <t>Jorja</t>
  </si>
  <si>
    <t>Venema</t>
  </si>
  <si>
    <t xml:space="preserve">Kaylah </t>
  </si>
  <si>
    <t>Sullivan</t>
  </si>
  <si>
    <t>14:44</t>
  </si>
  <si>
    <t>Burke</t>
  </si>
  <si>
    <t xml:space="preserve">Kyah </t>
  </si>
  <si>
    <t>Chirichilli</t>
  </si>
  <si>
    <t>Hamer-Mathew</t>
  </si>
  <si>
    <t>Purcell</t>
  </si>
  <si>
    <t>13:46</t>
  </si>
  <si>
    <t>Mitchell</t>
  </si>
  <si>
    <t>Paine</t>
  </si>
  <si>
    <t>North Albany SHS</t>
  </si>
  <si>
    <t>11:32</t>
  </si>
  <si>
    <t xml:space="preserve">Cohen </t>
  </si>
  <si>
    <t>Joyce</t>
  </si>
  <si>
    <t xml:space="preserve">Ziggy </t>
  </si>
  <si>
    <t>Abrahams</t>
  </si>
  <si>
    <t>10:40</t>
  </si>
  <si>
    <t>10:58</t>
  </si>
  <si>
    <t>Oliver</t>
  </si>
  <si>
    <t>Dall</t>
  </si>
  <si>
    <t>Jayden</t>
  </si>
  <si>
    <t>Kowalski</t>
  </si>
  <si>
    <t xml:space="preserve">Angus </t>
  </si>
  <si>
    <t>Bowles</t>
  </si>
  <si>
    <t xml:space="preserve">Hamish </t>
  </si>
  <si>
    <t>Wilkes</t>
  </si>
  <si>
    <t>14:55</t>
  </si>
  <si>
    <t>15:11</t>
  </si>
  <si>
    <t>Fay</t>
  </si>
  <si>
    <t>Wiggins</t>
  </si>
  <si>
    <t>Jaimee</t>
  </si>
  <si>
    <t>Vaghla</t>
  </si>
  <si>
    <t>17:09</t>
  </si>
  <si>
    <t>17:28</t>
  </si>
  <si>
    <t xml:space="preserve">Lily </t>
  </si>
  <si>
    <t>15:35</t>
  </si>
  <si>
    <t>Kasey</t>
  </si>
  <si>
    <t>Harrington</t>
  </si>
  <si>
    <t>Chelsea</t>
  </si>
  <si>
    <t>Sobik</t>
  </si>
  <si>
    <t>Mikayla</t>
  </si>
  <si>
    <t>11:57</t>
  </si>
  <si>
    <t>Abigail</t>
  </si>
  <si>
    <t>Perth Modern School</t>
  </si>
  <si>
    <t>Heidi</t>
  </si>
  <si>
    <t>Gstaettner</t>
  </si>
  <si>
    <t>Perth Modern Schoolf</t>
  </si>
  <si>
    <t>Wu</t>
  </si>
  <si>
    <t>Dolfi</t>
  </si>
  <si>
    <t>Rosanne</t>
  </si>
  <si>
    <t>Arul Raja</t>
  </si>
  <si>
    <t>21.22</t>
  </si>
  <si>
    <t>14:36</t>
  </si>
  <si>
    <t>15:34</t>
  </si>
  <si>
    <t>14:01</t>
  </si>
  <si>
    <t>Deva</t>
  </si>
  <si>
    <t>Menothuparambil</t>
  </si>
  <si>
    <t>Perth Modern</t>
  </si>
  <si>
    <t>Hugo</t>
  </si>
  <si>
    <t>Schifferli</t>
  </si>
  <si>
    <t>Ran</t>
  </si>
  <si>
    <t>Ji</t>
  </si>
  <si>
    <t>Zhang</t>
  </si>
  <si>
    <t>Paton</t>
  </si>
  <si>
    <t>Clayton</t>
  </si>
  <si>
    <t>Gray</t>
  </si>
  <si>
    <t>Joshua</t>
  </si>
  <si>
    <t>Vong</t>
  </si>
  <si>
    <t>David</t>
  </si>
  <si>
    <t>Nguyen</t>
  </si>
  <si>
    <t>15:47</t>
  </si>
  <si>
    <t>13:51</t>
  </si>
  <si>
    <t>14:32</t>
  </si>
  <si>
    <t>14:34</t>
  </si>
  <si>
    <t>Dark</t>
  </si>
  <si>
    <t>Marc</t>
  </si>
  <si>
    <t>Dickson</t>
  </si>
  <si>
    <t>Jarrod</t>
  </si>
  <si>
    <t>Clark</t>
  </si>
  <si>
    <t>Santi</t>
  </si>
  <si>
    <t>Chua</t>
  </si>
  <si>
    <t>Anthony</t>
  </si>
  <si>
    <t>Du</t>
  </si>
  <si>
    <t>Luo</t>
  </si>
  <si>
    <t>Norman</t>
  </si>
  <si>
    <t>Esdale</t>
  </si>
  <si>
    <t xml:space="preserve">Hector </t>
  </si>
  <si>
    <t>Mangharam</t>
  </si>
  <si>
    <t>Jonathan</t>
  </si>
  <si>
    <t>Foster</t>
  </si>
  <si>
    <t>Finn</t>
  </si>
  <si>
    <t>Cahill</t>
  </si>
  <si>
    <t xml:space="preserve">Charlie </t>
  </si>
  <si>
    <t>Hadlow</t>
  </si>
  <si>
    <t>Devadathan</t>
  </si>
  <si>
    <t>Mark</t>
  </si>
  <si>
    <t>Sofield</t>
  </si>
  <si>
    <t>Patterson</t>
  </si>
  <si>
    <t>11:46</t>
  </si>
  <si>
    <t>11:20</t>
  </si>
  <si>
    <t>13:10</t>
  </si>
  <si>
    <t>14:25</t>
  </si>
  <si>
    <t>15:28</t>
  </si>
  <si>
    <t>15:37</t>
  </si>
  <si>
    <t>15:49</t>
  </si>
  <si>
    <t>13:48</t>
  </si>
  <si>
    <t>Nuala</t>
  </si>
  <si>
    <t>Holland</t>
  </si>
  <si>
    <t>Jaun</t>
  </si>
  <si>
    <t>Yum</t>
  </si>
  <si>
    <t>Bella</t>
  </si>
  <si>
    <t>Blyth</t>
  </si>
  <si>
    <t>Ashley</t>
  </si>
  <si>
    <t>Hemy</t>
  </si>
  <si>
    <t>17:30</t>
  </si>
  <si>
    <t>16:42</t>
  </si>
  <si>
    <t>15:57</t>
  </si>
  <si>
    <t>14:22</t>
  </si>
  <si>
    <t>Harriet</t>
  </si>
  <si>
    <t>Noske</t>
  </si>
  <si>
    <t>Santa Maria College</t>
  </si>
  <si>
    <t>Isayla</t>
  </si>
  <si>
    <t>Millard</t>
  </si>
  <si>
    <t>Reeves</t>
  </si>
  <si>
    <t>Goss</t>
  </si>
  <si>
    <t>Libby</t>
  </si>
  <si>
    <t>Fris</t>
  </si>
  <si>
    <t>Tess</t>
  </si>
  <si>
    <t>Hooker</t>
  </si>
  <si>
    <t>Helen</t>
  </si>
  <si>
    <t>Smith</t>
  </si>
  <si>
    <t>Eden-Lee</t>
  </si>
  <si>
    <t>Thompson</t>
  </si>
  <si>
    <t>Addison</t>
  </si>
  <si>
    <t>Opalinski</t>
  </si>
  <si>
    <t>Saoirse</t>
  </si>
  <si>
    <t>Pearson</t>
  </si>
  <si>
    <t>Imogen</t>
  </si>
  <si>
    <t>Leighton</t>
  </si>
  <si>
    <t>Olivia</t>
  </si>
  <si>
    <t>15:27</t>
  </si>
  <si>
    <t>16:04</t>
  </si>
  <si>
    <t>16:08</t>
  </si>
  <si>
    <t>17:27</t>
  </si>
  <si>
    <t>17:53</t>
  </si>
  <si>
    <t>Billie</t>
  </si>
  <si>
    <t>Mincham</t>
  </si>
  <si>
    <t>Kallysta</t>
  </si>
  <si>
    <t>Lim</t>
  </si>
  <si>
    <t>Corrie</t>
  </si>
  <si>
    <t>Milly</t>
  </si>
  <si>
    <t>Amelia</t>
  </si>
  <si>
    <t>Tatafu</t>
  </si>
  <si>
    <t>Lizzie</t>
  </si>
  <si>
    <t>Wignell</t>
  </si>
  <si>
    <t>Amity</t>
  </si>
  <si>
    <t>Sweeting</t>
  </si>
  <si>
    <t>Shayla</t>
  </si>
  <si>
    <t>Keane</t>
  </si>
  <si>
    <t>Abigale</t>
  </si>
  <si>
    <t>13:22</t>
  </si>
  <si>
    <t>13:42</t>
  </si>
  <si>
    <t>13:47</t>
  </si>
  <si>
    <t>14:15</t>
  </si>
  <si>
    <t>14:33</t>
  </si>
  <si>
    <t>13:28</t>
  </si>
  <si>
    <t>Sienna</t>
  </si>
  <si>
    <t>Timmermans</t>
  </si>
  <si>
    <t>Claudia</t>
  </si>
  <si>
    <t>Rock</t>
  </si>
  <si>
    <t>Carmody</t>
  </si>
  <si>
    <t>Niamh</t>
  </si>
  <si>
    <t>Roberts</t>
  </si>
  <si>
    <t>Neates</t>
  </si>
  <si>
    <t>Scarlett</t>
  </si>
  <si>
    <t>Huston</t>
  </si>
  <si>
    <t>Adele</t>
  </si>
  <si>
    <t>Carrick</t>
  </si>
  <si>
    <t>Lexi</t>
  </si>
  <si>
    <t>Menin</t>
  </si>
  <si>
    <t>Bacich</t>
  </si>
  <si>
    <t>Rebecca</t>
  </si>
  <si>
    <t>Benstead</t>
  </si>
  <si>
    <t>Isabella</t>
  </si>
  <si>
    <t>Trolio</t>
  </si>
  <si>
    <t>Morris</t>
  </si>
  <si>
    <t>12:05</t>
  </si>
  <si>
    <t>13:44</t>
  </si>
  <si>
    <t>14:19</t>
  </si>
  <si>
    <t>14:29</t>
  </si>
  <si>
    <t>14:45</t>
  </si>
  <si>
    <t>15:12</t>
  </si>
  <si>
    <t>16:40</t>
  </si>
  <si>
    <t>Fowler</t>
  </si>
  <si>
    <t>Mia</t>
  </si>
  <si>
    <t>McCormick</t>
  </si>
  <si>
    <t>Zara</t>
  </si>
  <si>
    <t>McFarland</t>
  </si>
  <si>
    <t>Whimp</t>
  </si>
  <si>
    <t>Phillips</t>
  </si>
  <si>
    <t>Alice</t>
  </si>
  <si>
    <t>Wessels</t>
  </si>
  <si>
    <t>Alissa</t>
  </si>
  <si>
    <t>Di Filippo</t>
  </si>
  <si>
    <t>Gooding</t>
  </si>
  <si>
    <t>14:49</t>
  </si>
  <si>
    <t>15:10</t>
  </si>
  <si>
    <t>16:00</t>
  </si>
  <si>
    <t>16:02</t>
  </si>
  <si>
    <t>14:08</t>
  </si>
  <si>
    <t>Harlem</t>
  </si>
  <si>
    <t>Hepi</t>
  </si>
  <si>
    <t>Southern Cross District High School</t>
  </si>
  <si>
    <t xml:space="preserve">Joeross </t>
  </si>
  <si>
    <t>Lendio</t>
  </si>
  <si>
    <t>Marcus</t>
  </si>
  <si>
    <t>Smylie</t>
  </si>
  <si>
    <t>Thomson</t>
  </si>
  <si>
    <t>14:05</t>
  </si>
  <si>
    <t>23:04</t>
  </si>
  <si>
    <t>14:42</t>
  </si>
  <si>
    <t>Brock</t>
  </si>
  <si>
    <t>Flynn</t>
  </si>
  <si>
    <t>Chrisp</t>
  </si>
  <si>
    <t>Roy</t>
  </si>
  <si>
    <t>Ash-Foster</t>
  </si>
  <si>
    <t>20:14</t>
  </si>
  <si>
    <t>22:52</t>
  </si>
  <si>
    <t>Evans</t>
  </si>
  <si>
    <t>22:09</t>
  </si>
  <si>
    <t>Alexa</t>
  </si>
  <si>
    <t>Watts</t>
  </si>
  <si>
    <t>24:04</t>
  </si>
  <si>
    <t>April</t>
  </si>
  <si>
    <t>Martin</t>
  </si>
  <si>
    <t>Aribela</t>
  </si>
  <si>
    <t>21:57</t>
  </si>
  <si>
    <t>Brydee</t>
  </si>
  <si>
    <t>Karra</t>
  </si>
  <si>
    <t>Cheree</t>
  </si>
  <si>
    <t>Navales</t>
  </si>
  <si>
    <t>23:18</t>
  </si>
  <si>
    <t>24:03</t>
  </si>
  <si>
    <t>Coleman</t>
  </si>
  <si>
    <t>Wanneroo Secondary College</t>
  </si>
  <si>
    <t>Taj</t>
  </si>
  <si>
    <t>Stokes</t>
  </si>
  <si>
    <t>Kye</t>
  </si>
  <si>
    <t>Ridley</t>
  </si>
  <si>
    <t>Copeland</t>
  </si>
  <si>
    <t>04/07/2007</t>
  </si>
  <si>
    <t>Jackson</t>
  </si>
  <si>
    <t>Wheeler</t>
  </si>
  <si>
    <t>25/12/2007</t>
  </si>
  <si>
    <t>Seth</t>
  </si>
  <si>
    <t>Bergersen</t>
  </si>
  <si>
    <t>Blake</t>
  </si>
  <si>
    <t>Miller</t>
  </si>
  <si>
    <t>Harley</t>
  </si>
  <si>
    <t>Shephard</t>
  </si>
  <si>
    <t>Russell</t>
  </si>
  <si>
    <t>Palmer</t>
  </si>
  <si>
    <t>Perich</t>
  </si>
  <si>
    <t>Trey</t>
  </si>
  <si>
    <t>Gammer</t>
  </si>
  <si>
    <t>Callum</t>
  </si>
  <si>
    <t>Neall</t>
  </si>
  <si>
    <t>Bropho</t>
  </si>
  <si>
    <t>Linkin</t>
  </si>
  <si>
    <t>Metcalf</t>
  </si>
  <si>
    <t>Purdy</t>
  </si>
  <si>
    <t>Kaden</t>
  </si>
  <si>
    <t>Te Wano</t>
  </si>
  <si>
    <t>Otus</t>
  </si>
  <si>
    <t>Noon</t>
  </si>
  <si>
    <t>Dunn</t>
  </si>
  <si>
    <t>Colley-Edwards</t>
  </si>
  <si>
    <t>Christopher</t>
  </si>
  <si>
    <t>Bezzene</t>
  </si>
  <si>
    <t>13:25</t>
  </si>
  <si>
    <t>13:27</t>
  </si>
  <si>
    <t>14:48</t>
  </si>
  <si>
    <t>15:08</t>
  </si>
  <si>
    <t>16:29</t>
  </si>
  <si>
    <t>16:43</t>
  </si>
  <si>
    <t>17:23</t>
  </si>
  <si>
    <t>18:19</t>
  </si>
  <si>
    <t>19:11</t>
  </si>
  <si>
    <t>19:16</t>
  </si>
  <si>
    <t>19:53</t>
  </si>
  <si>
    <t>20:00</t>
  </si>
  <si>
    <t>20:03</t>
  </si>
  <si>
    <t>22:00</t>
  </si>
  <si>
    <t>23:38</t>
  </si>
  <si>
    <t>Beau</t>
  </si>
  <si>
    <t>McPhail</t>
  </si>
  <si>
    <t>12/06/2007</t>
  </si>
  <si>
    <t>Counsel</t>
  </si>
  <si>
    <t>22/10/2006</t>
  </si>
  <si>
    <t>Jakob</t>
  </si>
  <si>
    <t>03/09/2006</t>
  </si>
  <si>
    <t>Darcy</t>
  </si>
  <si>
    <t>Keenan</t>
  </si>
  <si>
    <t>08/07/2006</t>
  </si>
  <si>
    <t>Jai</t>
  </si>
  <si>
    <t>23/05/2006</t>
  </si>
  <si>
    <t>Maddox</t>
  </si>
  <si>
    <t>Sykora</t>
  </si>
  <si>
    <t>01/07/2006</t>
  </si>
  <si>
    <t>Montgomery</t>
  </si>
  <si>
    <t>Hunter</t>
  </si>
  <si>
    <t>Befumo</t>
  </si>
  <si>
    <t>Mineham</t>
  </si>
  <si>
    <t>Jayren</t>
  </si>
  <si>
    <t>Tan</t>
  </si>
  <si>
    <t>Corr</t>
  </si>
  <si>
    <t>Rylan</t>
  </si>
  <si>
    <t>Ferraro</t>
  </si>
  <si>
    <t>Llane</t>
  </si>
  <si>
    <t>Turland</t>
  </si>
  <si>
    <t>Keanu</t>
  </si>
  <si>
    <t>Bryce</t>
  </si>
  <si>
    <t>Barrett</t>
  </si>
  <si>
    <t>Spay</t>
  </si>
  <si>
    <t>Phanthavong</t>
  </si>
  <si>
    <t>Sahejpreet</t>
  </si>
  <si>
    <t>Bhamrah</t>
  </si>
  <si>
    <t>Logan</t>
  </si>
  <si>
    <t>Dawes</t>
  </si>
  <si>
    <t>Joel</t>
  </si>
  <si>
    <t>Strykert</t>
  </si>
  <si>
    <t>Jay</t>
  </si>
  <si>
    <t>Jarman</t>
  </si>
  <si>
    <t>Tyler</t>
  </si>
  <si>
    <t>Chapman</t>
  </si>
  <si>
    <t>Elbe</t>
  </si>
  <si>
    <t>Zephyr</t>
  </si>
  <si>
    <t>Houlihan</t>
  </si>
  <si>
    <t>Girando</t>
  </si>
  <si>
    <t>12:59</t>
  </si>
  <si>
    <t>13:19</t>
  </si>
  <si>
    <t>13:26</t>
  </si>
  <si>
    <t>13:36</t>
  </si>
  <si>
    <t>13:38</t>
  </si>
  <si>
    <t>14:27</t>
  </si>
  <si>
    <t>16:10</t>
  </si>
  <si>
    <t>18:32</t>
  </si>
  <si>
    <t>18:42</t>
  </si>
  <si>
    <t>18:43</t>
  </si>
  <si>
    <t>21:09</t>
  </si>
  <si>
    <t>21:16</t>
  </si>
  <si>
    <t>22:16</t>
  </si>
  <si>
    <t>26:00</t>
  </si>
  <si>
    <t>18:29</t>
  </si>
  <si>
    <t>20:54</t>
  </si>
  <si>
    <t>19:20</t>
  </si>
  <si>
    <t>21:17</t>
  </si>
  <si>
    <t xml:space="preserve">Luke </t>
  </si>
  <si>
    <t>Bock</t>
  </si>
  <si>
    <t>Elijah</t>
  </si>
  <si>
    <t>Bradshaw</t>
  </si>
  <si>
    <t>Ashlen</t>
  </si>
  <si>
    <t>Braidwood</t>
  </si>
  <si>
    <t>Carle</t>
  </si>
  <si>
    <t>Church</t>
  </si>
  <si>
    <t>Cody</t>
  </si>
  <si>
    <t>Foley</t>
  </si>
  <si>
    <t>Gligurovski</t>
  </si>
  <si>
    <t>Graham</t>
  </si>
  <si>
    <t>Scott</t>
  </si>
  <si>
    <t>Kelly</t>
  </si>
  <si>
    <t>Douglas</t>
  </si>
  <si>
    <t>Little</t>
  </si>
  <si>
    <t>Thomas</t>
  </si>
  <si>
    <t>MacGillivray</t>
  </si>
  <si>
    <t>Saxon</t>
  </si>
  <si>
    <t>McGaughey</t>
  </si>
  <si>
    <t>Blair</t>
  </si>
  <si>
    <t>McMillan</t>
  </si>
  <si>
    <t>McMinigal</t>
  </si>
  <si>
    <t xml:space="preserve">Harryson </t>
  </si>
  <si>
    <t>Mundy</t>
  </si>
  <si>
    <t>Bailan</t>
  </si>
  <si>
    <t>Ashton</t>
  </si>
  <si>
    <t>Kyle</t>
  </si>
  <si>
    <t>Waller</t>
  </si>
  <si>
    <t>Whaanga</t>
  </si>
  <si>
    <t>Jonah</t>
  </si>
  <si>
    <t>Williams</t>
  </si>
  <si>
    <t>18:30</t>
  </si>
  <si>
    <t>14:54</t>
  </si>
  <si>
    <t>15:56</t>
  </si>
  <si>
    <t>22:48</t>
  </si>
  <si>
    <t>16:36</t>
  </si>
  <si>
    <t>21:28</t>
  </si>
  <si>
    <t>15:45</t>
  </si>
  <si>
    <t>19:59</t>
  </si>
  <si>
    <t>21:23</t>
  </si>
  <si>
    <t>19:49</t>
  </si>
  <si>
    <t>16:07</t>
  </si>
  <si>
    <t>31:10</t>
  </si>
  <si>
    <t>Alaga</t>
  </si>
  <si>
    <t>Ewan</t>
  </si>
  <si>
    <t>Butler</t>
  </si>
  <si>
    <t>Jordan</t>
  </si>
  <si>
    <t>Canobie</t>
  </si>
  <si>
    <t>Crane</t>
  </si>
  <si>
    <t xml:space="preserve">James </t>
  </si>
  <si>
    <t>Davison</t>
  </si>
  <si>
    <t>Garnham</t>
  </si>
  <si>
    <t xml:space="preserve">Jakob </t>
  </si>
  <si>
    <t>Garrood</t>
  </si>
  <si>
    <t>Jolly</t>
  </si>
  <si>
    <t>Spencer</t>
  </si>
  <si>
    <t>King</t>
  </si>
  <si>
    <t xml:space="preserve">Zachariah </t>
  </si>
  <si>
    <t>Lake</t>
  </si>
  <si>
    <t>Marshall</t>
  </si>
  <si>
    <t>Masters</t>
  </si>
  <si>
    <t xml:space="preserve">Aston </t>
  </si>
  <si>
    <t xml:space="preserve">Kyza </t>
  </si>
  <si>
    <t>Tamatea</t>
  </si>
  <si>
    <t>Poharoma</t>
  </si>
  <si>
    <t>Sargent</t>
  </si>
  <si>
    <t>Leon</t>
  </si>
  <si>
    <t>Tran</t>
  </si>
  <si>
    <t>29:01</t>
  </si>
  <si>
    <t>26:19</t>
  </si>
  <si>
    <t>24:57</t>
  </si>
  <si>
    <t>28:49</t>
  </si>
  <si>
    <t>28:38</t>
  </si>
  <si>
    <t>25:35</t>
  </si>
  <si>
    <t>29:02</t>
  </si>
  <si>
    <t>25:12</t>
  </si>
  <si>
    <t>23:58</t>
  </si>
  <si>
    <t>16:52</t>
  </si>
  <si>
    <t>21:03</t>
  </si>
  <si>
    <t>23:52</t>
  </si>
  <si>
    <t>16:55</t>
  </si>
  <si>
    <t>Feist</t>
  </si>
  <si>
    <t>Brooke</t>
  </si>
  <si>
    <t>Fevre</t>
  </si>
  <si>
    <t>Katana</t>
  </si>
  <si>
    <t>Stansfield-Dowell</t>
  </si>
  <si>
    <t>Kayla</t>
  </si>
  <si>
    <t>Tritton</t>
  </si>
  <si>
    <t>Ellen</t>
  </si>
  <si>
    <t>Fox</t>
  </si>
  <si>
    <t>Eva</t>
  </si>
  <si>
    <t>Hammond</t>
  </si>
  <si>
    <t>Tahlia</t>
  </si>
  <si>
    <t>Simmonds</t>
  </si>
  <si>
    <t>Summer</t>
  </si>
  <si>
    <t>Kaitlin</t>
  </si>
  <si>
    <t>Wrigley</t>
  </si>
  <si>
    <t>Bavleen</t>
  </si>
  <si>
    <t>Bhambra</t>
  </si>
  <si>
    <t>15:53</t>
  </si>
  <si>
    <t>16:56</t>
  </si>
  <si>
    <t>18:09</t>
  </si>
  <si>
    <t>18:37</t>
  </si>
  <si>
    <t>18:49</t>
  </si>
  <si>
    <t>Jorgi</t>
  </si>
  <si>
    <t>Tapscott</t>
  </si>
  <si>
    <t>10/09/2006</t>
  </si>
  <si>
    <t>Sunni-Quay</t>
  </si>
  <si>
    <t>Peters</t>
  </si>
  <si>
    <t>29/01/2007</t>
  </si>
  <si>
    <t>10/04/2007</t>
  </si>
  <si>
    <t>Kaela</t>
  </si>
  <si>
    <t>Nowlan</t>
  </si>
  <si>
    <t>22/08/2006</t>
  </si>
  <si>
    <t>D'Abrew</t>
  </si>
  <si>
    <t>24/05/2007</t>
  </si>
  <si>
    <t>Emersen</t>
  </si>
  <si>
    <t>Sampson</t>
  </si>
  <si>
    <t>29/09/2006</t>
  </si>
  <si>
    <t>Akira</t>
  </si>
  <si>
    <t>Fleay</t>
  </si>
  <si>
    <t>04/03/2007</t>
  </si>
  <si>
    <t xml:space="preserve">Leuca </t>
  </si>
  <si>
    <t>Krmpotic</t>
  </si>
  <si>
    <t>29/05/2007</t>
  </si>
  <si>
    <t>Teia</t>
  </si>
  <si>
    <t>Gear</t>
  </si>
  <si>
    <t>05/06/2007</t>
  </si>
  <si>
    <t>Makayla</t>
  </si>
  <si>
    <t>09/09/2006</t>
  </si>
  <si>
    <t>Shoniqua</t>
  </si>
  <si>
    <t>Ware-Bennell</t>
  </si>
  <si>
    <t>11/12/2006</t>
  </si>
  <si>
    <t>15:03</t>
  </si>
  <si>
    <t>16:34</t>
  </si>
  <si>
    <t>18:15</t>
  </si>
  <si>
    <t>20:12</t>
  </si>
  <si>
    <t>21:50</t>
  </si>
  <si>
    <t>22:57</t>
  </si>
  <si>
    <t>24:15</t>
  </si>
  <si>
    <t xml:space="preserve">Abbey </t>
  </si>
  <si>
    <t>Brimson</t>
  </si>
  <si>
    <t>Cowie</t>
  </si>
  <si>
    <t>Amyie</t>
  </si>
  <si>
    <t>Haddrill</t>
  </si>
  <si>
    <t xml:space="preserve">Tegan </t>
  </si>
  <si>
    <t>Mckenna</t>
  </si>
  <si>
    <t>Medwin</t>
  </si>
  <si>
    <t xml:space="preserve">Megan </t>
  </si>
  <si>
    <t>Norbury</t>
  </si>
  <si>
    <t>Rule</t>
  </si>
  <si>
    <t>Izabella</t>
  </si>
  <si>
    <t>Walters-Allsop</t>
  </si>
  <si>
    <t>22:53</t>
  </si>
  <si>
    <t>20:35</t>
  </si>
  <si>
    <t>16:12</t>
  </si>
  <si>
    <t>16:58</t>
  </si>
  <si>
    <t>25:27</t>
  </si>
  <si>
    <t>Caley</t>
  </si>
  <si>
    <t>Lily</t>
  </si>
  <si>
    <t>25:24</t>
  </si>
  <si>
    <t>Wakefield</t>
  </si>
  <si>
    <t>Perkis</t>
  </si>
  <si>
    <t>Christian</t>
  </si>
  <si>
    <t>Du Toit</t>
  </si>
  <si>
    <t>Emile</t>
  </si>
  <si>
    <t>Asling</t>
  </si>
  <si>
    <t>Artemis</t>
  </si>
  <si>
    <t>Willetton Senior High School</t>
  </si>
  <si>
    <t>Aquinas College</t>
  </si>
  <si>
    <t>St Columba’s Catholic Primary</t>
  </si>
  <si>
    <t>Mazenod College</t>
  </si>
  <si>
    <t>Homeschool</t>
  </si>
  <si>
    <t>West Leeming Primary</t>
  </si>
  <si>
    <t>11:31</t>
  </si>
  <si>
    <t>10:16</t>
  </si>
  <si>
    <t>11:16</t>
  </si>
  <si>
    <t>11:09</t>
  </si>
  <si>
    <t>Quinns Baptist College</t>
  </si>
  <si>
    <t>Alicia</t>
  </si>
  <si>
    <t>Coles</t>
  </si>
  <si>
    <t>Teagan</t>
  </si>
  <si>
    <t>Flowerdew</t>
  </si>
  <si>
    <t>Danielle</t>
  </si>
  <si>
    <t>Mackenzie</t>
  </si>
  <si>
    <t>Hurford</t>
  </si>
  <si>
    <t>Shae</t>
  </si>
  <si>
    <t>Kavanagh</t>
  </si>
  <si>
    <t>Kennedy</t>
  </si>
  <si>
    <t>Alyssah</t>
  </si>
  <si>
    <t>Nunn</t>
  </si>
  <si>
    <t>Brienna</t>
  </si>
  <si>
    <t>O'Sullivan</t>
  </si>
  <si>
    <t>Reynolds</t>
  </si>
  <si>
    <t>Tuckey</t>
  </si>
  <si>
    <t>Court Grammar School</t>
  </si>
  <si>
    <t>Foundation Christian College</t>
  </si>
  <si>
    <t>Darling Range Sports College</t>
  </si>
  <si>
    <t>Iona Presentation College</t>
  </si>
  <si>
    <t>10:18</t>
  </si>
  <si>
    <t>13:08</t>
  </si>
  <si>
    <t>12:17</t>
  </si>
  <si>
    <t>12:02</t>
  </si>
  <si>
    <t>10:47</t>
  </si>
  <si>
    <t>Hathrill</t>
  </si>
  <si>
    <t>Belridge Secondary College</t>
  </si>
  <si>
    <t>Mandurah Catholic College</t>
  </si>
  <si>
    <t>Mandurah Baptist College</t>
  </si>
  <si>
    <t>Somers</t>
  </si>
  <si>
    <t>Shiner</t>
  </si>
  <si>
    <t>Miles</t>
  </si>
  <si>
    <t>Meyer</t>
  </si>
  <si>
    <t>Malhotra</t>
  </si>
  <si>
    <t>Pranav</t>
  </si>
  <si>
    <t>Higgs</t>
  </si>
  <si>
    <t>Hanikeri</t>
  </si>
  <si>
    <t>Di Toro</t>
  </si>
  <si>
    <t>Canning Vale College</t>
  </si>
  <si>
    <t>Shenton College</t>
  </si>
  <si>
    <t>Christ Church Grammar School</t>
  </si>
  <si>
    <t>10:09</t>
  </si>
  <si>
    <t>13:59</t>
  </si>
  <si>
    <t>14:13</t>
  </si>
  <si>
    <t>9:36</t>
  </si>
  <si>
    <t>10:27</t>
  </si>
  <si>
    <t>Warren</t>
  </si>
  <si>
    <t>Pyper</t>
  </si>
  <si>
    <t>Prior</t>
  </si>
  <si>
    <t>Reese</t>
  </si>
  <si>
    <t>Petterson</t>
  </si>
  <si>
    <t>Kirsty</t>
  </si>
  <si>
    <t>Papadoulis</t>
  </si>
  <si>
    <t>Cassiana</t>
  </si>
  <si>
    <t>Ashlee</t>
  </si>
  <si>
    <t>Mater Dei College</t>
  </si>
  <si>
    <t>St Andrews Grammar</t>
  </si>
  <si>
    <t>T/F38</t>
  </si>
  <si>
    <t>500m</t>
  </si>
  <si>
    <t>2:06</t>
  </si>
  <si>
    <t>11:11</t>
  </si>
  <si>
    <t>11:40</t>
  </si>
  <si>
    <t>Barnett</t>
  </si>
  <si>
    <t>Chansbury</t>
  </si>
  <si>
    <t>Keene</t>
  </si>
  <si>
    <t>Liitiaeinen</t>
  </si>
  <si>
    <t>Aidan</t>
  </si>
  <si>
    <t>Mascaro</t>
  </si>
  <si>
    <t>McAlinden</t>
  </si>
  <si>
    <t>Carine Senior High School</t>
  </si>
  <si>
    <t>Halls Head College</t>
  </si>
  <si>
    <t>Nagle Catholic College Geraldton</t>
  </si>
  <si>
    <t>9:27</t>
  </si>
  <si>
    <t>9:39</t>
  </si>
  <si>
    <t>10:51</t>
  </si>
  <si>
    <t>12:45</t>
  </si>
  <si>
    <t>9:56</t>
  </si>
  <si>
    <t>9:35</t>
  </si>
  <si>
    <t>Wesley College</t>
  </si>
  <si>
    <t>Francesca</t>
  </si>
  <si>
    <t>Bird</t>
  </si>
  <si>
    <t>Skye</t>
  </si>
  <si>
    <t>Bowron</t>
  </si>
  <si>
    <t>Luca</t>
  </si>
  <si>
    <t>Taleisha</t>
  </si>
  <si>
    <t>Pettingill</t>
  </si>
  <si>
    <t>Comet Bay Senior High School</t>
  </si>
  <si>
    <t>Presbyterian Ladies College</t>
  </si>
  <si>
    <t>11:05</t>
  </si>
  <si>
    <t>12:15</t>
  </si>
  <si>
    <t>Savanna</t>
  </si>
  <si>
    <t>West</t>
  </si>
  <si>
    <t>Noah</t>
  </si>
  <si>
    <t>17:43</t>
  </si>
  <si>
    <t>Morgan</t>
  </si>
  <si>
    <t>Stella</t>
  </si>
  <si>
    <t>Luscombe</t>
  </si>
  <si>
    <t>Maddy</t>
  </si>
  <si>
    <t>Nyah</t>
  </si>
  <si>
    <t>Glands</t>
  </si>
  <si>
    <t>Ellie</t>
  </si>
  <si>
    <t>Quinn's Baptist College</t>
  </si>
  <si>
    <t>10:44</t>
  </si>
  <si>
    <t>12:35</t>
  </si>
  <si>
    <t>12:24</t>
  </si>
  <si>
    <t>Tyron</t>
  </si>
  <si>
    <t>Cameron</t>
  </si>
  <si>
    <t>Quirk</t>
  </si>
  <si>
    <t>Lumen Christi College</t>
  </si>
  <si>
    <t>Mindarie Senior College</t>
  </si>
  <si>
    <t>16:38</t>
  </si>
  <si>
    <t>Michaela</t>
  </si>
  <si>
    <t>Hassett</t>
  </si>
  <si>
    <t>Josie</t>
  </si>
  <si>
    <t>13:53</t>
  </si>
  <si>
    <t>15:23</t>
  </si>
  <si>
    <t>Hansen</t>
  </si>
  <si>
    <t>Yoshi</t>
  </si>
  <si>
    <t>Muroi</t>
  </si>
  <si>
    <t>Great Southern Grammar School</t>
  </si>
  <si>
    <t>21:35</t>
  </si>
  <si>
    <t>22:17</t>
  </si>
  <si>
    <t>PLACE</t>
  </si>
  <si>
    <t>Methodist Ladies College</t>
  </si>
  <si>
    <t>TOTAL METERS</t>
  </si>
  <si>
    <t>TOTAL KMS</t>
  </si>
  <si>
    <t>Bennet</t>
  </si>
  <si>
    <t xml:space="preserve"> </t>
  </si>
  <si>
    <t>Xavier</t>
  </si>
  <si>
    <t>Smirke</t>
  </si>
  <si>
    <t>Couper</t>
  </si>
  <si>
    <t>Bush</t>
  </si>
  <si>
    <t>Willem</t>
  </si>
  <si>
    <t>Hendricks</t>
  </si>
  <si>
    <t>Blight</t>
  </si>
  <si>
    <t>Mullally</t>
  </si>
  <si>
    <t>Keegan</t>
  </si>
  <si>
    <t>Jones</t>
  </si>
  <si>
    <t>Armadale Senior High School</t>
  </si>
  <si>
    <t>18:22</t>
  </si>
  <si>
    <t>19:15</t>
  </si>
  <si>
    <t>19:58</t>
  </si>
  <si>
    <t>20:38</t>
  </si>
  <si>
    <t>21:19</t>
  </si>
  <si>
    <t>23:05</t>
  </si>
  <si>
    <t>Wratten</t>
  </si>
  <si>
    <t>Patrick</t>
  </si>
  <si>
    <t>Noble</t>
  </si>
  <si>
    <t>Brown</t>
  </si>
  <si>
    <t>Levi</t>
  </si>
  <si>
    <t>Heku</t>
  </si>
  <si>
    <t>O'Keefe</t>
  </si>
  <si>
    <t>Duhig</t>
  </si>
  <si>
    <t>Jacob</t>
  </si>
  <si>
    <t xml:space="preserve">De Abreu </t>
  </si>
  <si>
    <t xml:space="preserve">Macklin </t>
  </si>
  <si>
    <t>Boother</t>
  </si>
  <si>
    <t>Newhiil</t>
  </si>
  <si>
    <t xml:space="preserve">Ethan </t>
  </si>
  <si>
    <t>Garwood</t>
  </si>
  <si>
    <t xml:space="preserve">Noah </t>
  </si>
  <si>
    <t xml:space="preserve">King </t>
  </si>
  <si>
    <t>Suiter</t>
  </si>
  <si>
    <t>15:50</t>
  </si>
  <si>
    <t>16:03</t>
  </si>
  <si>
    <t>16:06</t>
  </si>
  <si>
    <t>16:54</t>
  </si>
  <si>
    <t>17:17</t>
  </si>
  <si>
    <t>Teava</t>
  </si>
  <si>
    <t>Sword-Toa</t>
  </si>
  <si>
    <t>Flores</t>
  </si>
  <si>
    <t>Francile</t>
  </si>
  <si>
    <t>Butchart</t>
  </si>
  <si>
    <t>Scoby-Smith</t>
  </si>
  <si>
    <t xml:space="preserve">Aldrin </t>
  </si>
  <si>
    <t>Das</t>
  </si>
  <si>
    <t>22:12</t>
  </si>
  <si>
    <t>22:13</t>
  </si>
  <si>
    <t>Tyson</t>
  </si>
  <si>
    <t>Mauer</t>
  </si>
  <si>
    <t>Marvellous</t>
  </si>
  <si>
    <t>Phiri</t>
  </si>
  <si>
    <t>15:44</t>
  </si>
  <si>
    <t>19:28</t>
  </si>
  <si>
    <t>O'Connell</t>
  </si>
  <si>
    <t>Billy-Bob</t>
  </si>
  <si>
    <t>Gorka</t>
  </si>
  <si>
    <t>Archie</t>
  </si>
  <si>
    <t>Brandon</t>
  </si>
  <si>
    <t>Riach</t>
  </si>
  <si>
    <t>28:46</t>
  </si>
  <si>
    <t>29:20</t>
  </si>
  <si>
    <t>29:22</t>
  </si>
  <si>
    <t>32:05</t>
  </si>
  <si>
    <t>22:39</t>
  </si>
  <si>
    <t>Cleveland</t>
  </si>
  <si>
    <t>Lofts</t>
  </si>
  <si>
    <t xml:space="preserve">Connor </t>
  </si>
  <si>
    <t>Bell</t>
  </si>
  <si>
    <t>32:31</t>
  </si>
  <si>
    <t>40:18</t>
  </si>
  <si>
    <t xml:space="preserve">Jamie </t>
  </si>
  <si>
    <t xml:space="preserve">Imogen </t>
  </si>
  <si>
    <t>Hamilton</t>
  </si>
  <si>
    <t>Michalah</t>
  </si>
  <si>
    <t>Rich</t>
  </si>
  <si>
    <t xml:space="preserve">Ally </t>
  </si>
  <si>
    <t>Edwards</t>
  </si>
  <si>
    <t>23:19</t>
  </si>
  <si>
    <t>24:21</t>
  </si>
  <si>
    <t>27:01</t>
  </si>
  <si>
    <t>27:22</t>
  </si>
  <si>
    <t>21:37</t>
  </si>
  <si>
    <t>Erika</t>
  </si>
  <si>
    <t>Berry</t>
  </si>
  <si>
    <t>20:04</t>
  </si>
  <si>
    <t>Hailey</t>
  </si>
  <si>
    <t>Davies</t>
  </si>
  <si>
    <t>Laila</t>
  </si>
  <si>
    <t>Davey</t>
  </si>
  <si>
    <t>17:37</t>
  </si>
  <si>
    <t>Caitlyn</t>
  </si>
  <si>
    <t>Easter</t>
  </si>
  <si>
    <t>Fisher</t>
  </si>
  <si>
    <t>21:55</t>
  </si>
  <si>
    <t>Shenae</t>
  </si>
  <si>
    <t>McKinley</t>
  </si>
  <si>
    <t>Belcher</t>
  </si>
  <si>
    <t>Harbord</t>
  </si>
  <si>
    <t>Laticha</t>
  </si>
  <si>
    <t>Black</t>
  </si>
  <si>
    <t>McMellon</t>
  </si>
  <si>
    <t>Geneve</t>
  </si>
  <si>
    <t>27:37</t>
  </si>
  <si>
    <t>27:58</t>
  </si>
  <si>
    <t>33:17</t>
  </si>
  <si>
    <t>33:19</t>
  </si>
  <si>
    <t>37:39</t>
  </si>
  <si>
    <t>Dean</t>
  </si>
  <si>
    <t>Henderson</t>
  </si>
  <si>
    <t>Papa</t>
  </si>
  <si>
    <t>Tongimetua</t>
  </si>
  <si>
    <t xml:space="preserve">Tate </t>
  </si>
  <si>
    <t>Young</t>
  </si>
  <si>
    <t xml:space="preserve">Daniel </t>
  </si>
  <si>
    <t>Cunningham</t>
  </si>
  <si>
    <t xml:space="preserve">Aiden </t>
  </si>
  <si>
    <t>Wheatley</t>
  </si>
  <si>
    <t>John Tonkin College</t>
  </si>
  <si>
    <t>14:50</t>
  </si>
  <si>
    <t>14:30</t>
  </si>
  <si>
    <t>13:39</t>
  </si>
  <si>
    <t xml:space="preserve">Jonathon </t>
  </si>
  <si>
    <t>Andrus</t>
  </si>
  <si>
    <t>17:35</t>
  </si>
  <si>
    <t>Knoetze</t>
  </si>
  <si>
    <t xml:space="preserve">Jake </t>
  </si>
  <si>
    <t>Burns</t>
  </si>
  <si>
    <t xml:space="preserve">Mason </t>
  </si>
  <si>
    <t>Kendall</t>
  </si>
  <si>
    <t xml:space="preserve">Zac </t>
  </si>
  <si>
    <t>Garcia</t>
  </si>
  <si>
    <t>12:30</t>
  </si>
  <si>
    <t>13:37</t>
  </si>
  <si>
    <t>13:01</t>
  </si>
  <si>
    <t>Kodie-Lee</t>
  </si>
  <si>
    <t>Bright</t>
  </si>
  <si>
    <t>Zain</t>
  </si>
  <si>
    <t>Al Suleiman</t>
  </si>
  <si>
    <t>Barrowcliffe</t>
  </si>
  <si>
    <t>17:52</t>
  </si>
  <si>
    <t>19:21</t>
  </si>
  <si>
    <t>Watkin</t>
  </si>
  <si>
    <t>Jasmin</t>
  </si>
  <si>
    <t>Toussaint</t>
  </si>
  <si>
    <t>Briana</t>
  </si>
  <si>
    <t>Spitari</t>
  </si>
  <si>
    <t>18:10</t>
  </si>
  <si>
    <t>Lisa</t>
  </si>
  <si>
    <t>Pahl</t>
  </si>
  <si>
    <t xml:space="preserve">Jessica </t>
  </si>
  <si>
    <t>Ooi</t>
  </si>
  <si>
    <t>All Saints College</t>
  </si>
  <si>
    <t>11:26</t>
  </si>
  <si>
    <t>Rockingham SHS</t>
  </si>
  <si>
    <t xml:space="preserve">Butler College  3,7,8 </t>
  </si>
  <si>
    <t>Armadale 82, 90, 95</t>
  </si>
  <si>
    <t>Duncraig SHS 12,15,16</t>
  </si>
  <si>
    <t>Cannington CC 67,73,76</t>
  </si>
  <si>
    <t>Dianella College 25,32,40</t>
  </si>
  <si>
    <t>Hampton 10,42,56</t>
  </si>
  <si>
    <t>John Tonkin 31, 39,46</t>
  </si>
  <si>
    <t>Perth Modern 34,35,47</t>
  </si>
  <si>
    <t>Southern Cross DHS 41,51,108</t>
  </si>
  <si>
    <t>Wanneroo Secondary College 26,27,52</t>
  </si>
  <si>
    <t>Armadale Senior High School 62,80,84</t>
  </si>
  <si>
    <t>Butler College 16,31,47</t>
  </si>
  <si>
    <t>Cannington Community College 42,57,59</t>
  </si>
  <si>
    <t>Dianella Secondary College 76,85,86</t>
  </si>
  <si>
    <t>Duncraig SHS 21,27,40</t>
  </si>
  <si>
    <t>John Tonkin College 31,60,73</t>
  </si>
  <si>
    <t>North Albany SHS 12, 50,55</t>
  </si>
  <si>
    <t>Mandurah Baptist College 5,6,10</t>
  </si>
  <si>
    <t>Perth Modern School 20,25,33</t>
  </si>
  <si>
    <t>Santa Maria College 8,9,11</t>
  </si>
  <si>
    <t>Wanneroo Secondary College 14,23,26</t>
  </si>
  <si>
    <t>POINTS</t>
  </si>
  <si>
    <t>Armadale SHS 17,36,40</t>
  </si>
  <si>
    <t>Bethel Christian School 35, 44,52</t>
  </si>
  <si>
    <t>Butler College 9,31,34,</t>
  </si>
  <si>
    <t>Cannington CC 94, 102,109</t>
  </si>
  <si>
    <t>Dianella Secondary College 55,58,73</t>
  </si>
  <si>
    <t>Duncraig SHS 7,12,13</t>
  </si>
  <si>
    <t>Perth Modern 5,9,11</t>
  </si>
  <si>
    <t>Shenton College 14,19,37</t>
  </si>
  <si>
    <t>Wanneroo Secondary College 16,22,23</t>
  </si>
  <si>
    <t>Cannington CC 38,42,46</t>
  </si>
  <si>
    <t>Duncraig SHS 4,5,11</t>
  </si>
  <si>
    <t>Dianella SC 41,53,56</t>
  </si>
  <si>
    <t>John Tonkin 35,36,39</t>
  </si>
  <si>
    <t>Perth Modern 16,27,34</t>
  </si>
  <si>
    <t>Santa Maria College 6,7,8</t>
  </si>
  <si>
    <t>Wanneroo SC 21,22,32</t>
  </si>
  <si>
    <t>Armadale SHS 36,38,62</t>
  </si>
  <si>
    <t>Bethel Christian School 34,43,46</t>
  </si>
  <si>
    <t>Butler College 9,10,11</t>
  </si>
  <si>
    <t>Cannington CC 14,20,32</t>
  </si>
  <si>
    <t>Dianella Secondary College 13,18,21</t>
  </si>
  <si>
    <t>Duncraig SHS 12,24,30</t>
  </si>
  <si>
    <t>Hampton SHS 16,25,25</t>
  </si>
  <si>
    <t>John Tonkin College 17,23,28</t>
  </si>
  <si>
    <t>Southern Cross DHS 37,67,78</t>
  </si>
  <si>
    <t>Wanneroo SC 14,27,29</t>
  </si>
  <si>
    <t>Butler College 17,28,44</t>
  </si>
  <si>
    <t>Dianella Secondary College 47,50,57</t>
  </si>
  <si>
    <t>Duncraig SHS 8,11,15</t>
  </si>
  <si>
    <t>Hampton Senior High School 16,26,29</t>
  </si>
  <si>
    <t>North Albany SHS 24, 32,37</t>
  </si>
  <si>
    <t>Santa Maria College 4,6,12</t>
  </si>
  <si>
    <t>Wanneroo SC 34,34,39</t>
  </si>
  <si>
    <t>Bethel Christian School 11,18,29</t>
  </si>
  <si>
    <t>Chisholm College 26,27,37</t>
  </si>
  <si>
    <t>Duncraig SHS 13,14,17</t>
  </si>
  <si>
    <t xml:space="preserve">Duncraig SHS </t>
  </si>
  <si>
    <t>Hampton SHS 10,21,30</t>
  </si>
  <si>
    <t>North Albany SHS 3,5,6</t>
  </si>
  <si>
    <t>Wanneroo Secondary College 12,15,16</t>
  </si>
  <si>
    <t>8</t>
  </si>
  <si>
    <t>9</t>
  </si>
  <si>
    <t>Duncraig SHS 9,11,19</t>
  </si>
  <si>
    <t>Hampton Senior High School 25,26,26</t>
  </si>
  <si>
    <t>Santa Maria College 7,10,12</t>
  </si>
  <si>
    <t>Duncraig SHS 1,4,7</t>
  </si>
  <si>
    <t>Armadale SHS 5,6,8</t>
  </si>
  <si>
    <t>Armadale Senior High School 4,5,6</t>
  </si>
  <si>
    <t>Duncraig SHS 3,5,7</t>
  </si>
  <si>
    <t>Armadale SHS 9,10,11</t>
  </si>
  <si>
    <t>GIRLS</t>
  </si>
  <si>
    <t>Santa Maria</t>
  </si>
  <si>
    <t>YR 7</t>
  </si>
  <si>
    <t>YR 8</t>
  </si>
  <si>
    <t>YR 9</t>
  </si>
  <si>
    <t>YR 10</t>
  </si>
  <si>
    <t>Duncraig</t>
  </si>
  <si>
    <t>Total</t>
  </si>
  <si>
    <t>Place</t>
  </si>
  <si>
    <t>BOYS</t>
  </si>
  <si>
    <t>Wanneroo</t>
  </si>
  <si>
    <t>OVERALL CHAMPION SCHOOLS</t>
  </si>
  <si>
    <t>Yr 8</t>
  </si>
  <si>
    <t xml:space="preserve">Mandurah Baptist College </t>
  </si>
  <si>
    <t xml:space="preserve">Santa Maria College </t>
  </si>
  <si>
    <t xml:space="preserve">Butler College </t>
  </si>
  <si>
    <t xml:space="preserve">Perth Modern </t>
  </si>
  <si>
    <t xml:space="preserve">North Albany SHS </t>
  </si>
  <si>
    <t>Wanneroo SC</t>
  </si>
  <si>
    <t>Dianella SC</t>
  </si>
  <si>
    <t>Yr 11</t>
  </si>
  <si>
    <t xml:space="preserve">Armadale SHS </t>
  </si>
  <si>
    <t>Yr 12 &amp; O</t>
  </si>
  <si>
    <t xml:space="preserve">YR11&amp;O </t>
  </si>
  <si>
    <t>Amadale SHS</t>
  </si>
  <si>
    <t>YEAR GROUP SCHOOL TEAM CHAMPIONS</t>
  </si>
  <si>
    <t>OVERALL CHAMPION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</si>
</sst>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:ss.00"/>
    <numFmt numFmtId="165" formatCode="d/m/yyyy"/>
    <numFmt numFmtId="166" formatCode="dd/mm/yyyy"/>
    <numFmt numFmtId="167" formatCode="hh:mm"/>
    <numFmt numFmtId="168" formatCode="[hh]:mm:ss"/>
    <numFmt numFmtId="169" formatCode="dd/mm/yy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Frutiger LT Std 45 Light"/>
      <family val="2"/>
    </font>
    <font>
      <sz val="11"/>
      <color rgb="FF000000"/>
      <name val="Arial"/>
    </font>
    <font>
      <sz val="11"/>
      <name val="Arial"/>
    </font>
    <font>
      <sz val="1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3"/>
      <name val="Calibri"/>
      <family val="2"/>
      <scheme val="minor"/>
    </font>
    <font>
      <sz val="11"/>
      <color theme="3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9" fillId="0" borderId="0">
      <alignment vertical="center"/>
    </xf>
    <xf numFmtId="0" fontId="18" fillId="0" borderId="0">
      <alignment vertical="center"/>
    </xf>
    <xf numFmtId="0" fontId="19" fillId="8" borderId="8" applyNumberFormat="0" applyFont="0" applyAlignment="0" applyProtection="0"/>
    <xf numFmtId="0" fontId="18" fillId="33" borderId="10" applyNumberFormat="0" applyFont="0" applyAlignment="0" applyProtection="0">
      <alignment vertical="center"/>
    </xf>
  </cellStyleXfs>
  <cellXfs count="266">
    <xf numFmtId="0" fontId="0" fillId="0" borderId="0" xfId="0"/>
    <xf numFmtId="0" fontId="16" fillId="34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14" fontId="0" fillId="0" borderId="11" xfId="0" applyNumberFormat="1" applyBorder="1"/>
    <xf numFmtId="45" fontId="0" fillId="0" borderId="0" xfId="0" applyNumberFormat="1"/>
    <xf numFmtId="20" fontId="0" fillId="0" borderId="0" xfId="0" applyNumberFormat="1"/>
    <xf numFmtId="0" fontId="16" fillId="34" borderId="14" xfId="0" applyFont="1" applyFill="1" applyBorder="1" applyAlignment="1">
      <alignment horizontal="center"/>
    </xf>
    <xf numFmtId="0" fontId="0" fillId="0" borderId="11" xfId="0" quotePrefix="1" applyFill="1" applyBorder="1"/>
    <xf numFmtId="20" fontId="0" fillId="0" borderId="11" xfId="0" quotePrefix="1" applyNumberFormat="1" applyBorder="1"/>
    <xf numFmtId="164" fontId="0" fillId="0" borderId="0" xfId="0" applyNumberFormat="1" applyBorder="1"/>
    <xf numFmtId="0" fontId="0" fillId="0" borderId="0" xfId="0" applyBorder="1"/>
    <xf numFmtId="164" fontId="0" fillId="0" borderId="0" xfId="0" applyNumberFormat="1"/>
    <xf numFmtId="20" fontId="0" fillId="0" borderId="0" xfId="0" applyNumberFormat="1" applyBorder="1" applyAlignment="1">
      <alignment horizontal="center"/>
    </xf>
    <xf numFmtId="0" fontId="0" fillId="35" borderId="0" xfId="0" applyFill="1"/>
    <xf numFmtId="49" fontId="23" fillId="0" borderId="16" xfId="0" applyNumberFormat="1" applyFont="1" applyBorder="1" applyAlignment="1">
      <alignment horizontal="center"/>
    </xf>
    <xf numFmtId="47" fontId="0" fillId="0" borderId="0" xfId="0" applyNumberFormat="1" applyBorder="1"/>
    <xf numFmtId="0" fontId="24" fillId="0" borderId="16" xfId="0" applyFont="1" applyBorder="1" applyAlignment="1">
      <alignment vertical="top"/>
    </xf>
    <xf numFmtId="49" fontId="23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0" fillId="0" borderId="16" xfId="0" applyBorder="1"/>
    <xf numFmtId="20" fontId="0" fillId="0" borderId="0" xfId="0" applyNumberFormat="1" applyBorder="1"/>
    <xf numFmtId="0" fontId="16" fillId="34" borderId="11" xfId="0" applyFont="1" applyFill="1" applyBorder="1"/>
    <xf numFmtId="47" fontId="0" fillId="0" borderId="0" xfId="0" applyNumberFormat="1"/>
    <xf numFmtId="20" fontId="20" fillId="0" borderId="0" xfId="0" applyNumberFormat="1" applyFont="1" applyBorder="1"/>
    <xf numFmtId="0" fontId="0" fillId="0" borderId="11" xfId="0" quotePrefix="1" applyBorder="1"/>
    <xf numFmtId="14" fontId="0" fillId="0" borderId="11" xfId="0" applyNumberFormat="1" applyBorder="1"/>
    <xf numFmtId="0" fontId="0" fillId="0" borderId="0" xfId="0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1" xfId="0" applyNumberFormat="1" applyBorder="1"/>
    <xf numFmtId="49" fontId="25" fillId="0" borderId="0" xfId="0" applyNumberFormat="1" applyFont="1" applyBorder="1" applyAlignment="1">
      <alignment horizontal="center"/>
    </xf>
    <xf numFmtId="167" fontId="25" fillId="0" borderId="0" xfId="0" applyNumberFormat="1" applyFont="1" applyBorder="1" applyAlignment="1"/>
    <xf numFmtId="167" fontId="24" fillId="0" borderId="0" xfId="0" applyNumberFormat="1" applyFont="1" applyBorder="1" applyAlignment="1"/>
    <xf numFmtId="167" fontId="21" fillId="0" borderId="0" xfId="0" applyNumberFormat="1" applyFont="1" applyBorder="1" applyAlignment="1"/>
    <xf numFmtId="168" fontId="24" fillId="0" borderId="0" xfId="0" applyNumberFormat="1" applyFont="1" applyBorder="1" applyAlignment="1"/>
    <xf numFmtId="0" fontId="0" fillId="0" borderId="0" xfId="0" applyFont="1" applyFill="1" applyBorder="1" applyAlignment="1"/>
    <xf numFmtId="0" fontId="26" fillId="0" borderId="11" xfId="0" applyFont="1" applyBorder="1"/>
    <xf numFmtId="14" fontId="26" fillId="0" borderId="11" xfId="0" applyNumberFormat="1" applyFont="1" applyBorder="1"/>
    <xf numFmtId="49" fontId="23" fillId="0" borderId="11" xfId="0" applyNumberFormat="1" applyFont="1" applyBorder="1" applyAlignment="1">
      <alignment horizontal="center"/>
    </xf>
    <xf numFmtId="49" fontId="27" fillId="0" borderId="11" xfId="0" applyNumberFormat="1" applyFont="1" applyBorder="1" applyAlignment="1">
      <alignment horizontal="center"/>
    </xf>
    <xf numFmtId="0" fontId="26" fillId="0" borderId="11" xfId="0" quotePrefix="1" applyFont="1" applyBorder="1"/>
    <xf numFmtId="0" fontId="0" fillId="37" borderId="0" xfId="0" applyFill="1"/>
    <xf numFmtId="49" fontId="25" fillId="0" borderId="11" xfId="0" applyNumberFormat="1" applyFont="1" applyBorder="1" applyAlignment="1">
      <alignment horizontal="center"/>
    </xf>
    <xf numFmtId="0" fontId="0" fillId="37" borderId="11" xfId="0" quotePrefix="1" applyFill="1" applyBorder="1"/>
    <xf numFmtId="0" fontId="24" fillId="0" borderId="11" xfId="0" applyFont="1" applyBorder="1" applyAlignment="1">
      <alignment vertical="top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11" xfId="0" applyNumberFormat="1" applyBorder="1"/>
    <xf numFmtId="0" fontId="23" fillId="0" borderId="11" xfId="0" applyFont="1" applyBorder="1" applyAlignment="1">
      <alignment horizontal="left"/>
    </xf>
    <xf numFmtId="45" fontId="0" fillId="0" borderId="0" xfId="0" applyNumberFormat="1" applyBorder="1"/>
    <xf numFmtId="45" fontId="0" fillId="0" borderId="0" xfId="0" applyNumberFormat="1" applyFont="1" applyBorder="1"/>
    <xf numFmtId="20" fontId="28" fillId="0" borderId="11" xfId="0" quotePrefix="1" applyNumberFormat="1" applyFont="1" applyFill="1" applyBorder="1"/>
    <xf numFmtId="0" fontId="26" fillId="0" borderId="18" xfId="0" applyFont="1" applyBorder="1"/>
    <xf numFmtId="49" fontId="27" fillId="0" borderId="18" xfId="0" applyNumberFormat="1" applyFont="1" applyBorder="1" applyAlignment="1">
      <alignment horizontal="center"/>
    </xf>
    <xf numFmtId="14" fontId="26" fillId="0" borderId="12" xfId="0" applyNumberFormat="1" applyFont="1" applyBorder="1"/>
    <xf numFmtId="0" fontId="26" fillId="0" borderId="12" xfId="0" quotePrefix="1" applyFont="1" applyBorder="1"/>
    <xf numFmtId="0" fontId="26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23" fillId="0" borderId="16" xfId="0" applyFont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26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26" fillId="38" borderId="11" xfId="0" applyFont="1" applyFill="1" applyBorder="1"/>
    <xf numFmtId="0" fontId="26" fillId="38" borderId="11" xfId="0" applyFont="1" applyFill="1" applyBorder="1" applyAlignment="1">
      <alignment horizontal="center"/>
    </xf>
    <xf numFmtId="14" fontId="26" fillId="38" borderId="11" xfId="0" applyNumberFormat="1" applyFont="1" applyFill="1" applyBorder="1"/>
    <xf numFmtId="0" fontId="0" fillId="38" borderId="11" xfId="0" applyFill="1" applyBorder="1"/>
    <xf numFmtId="0" fontId="0" fillId="38" borderId="11" xfId="0" applyFill="1" applyBorder="1" applyAlignment="1">
      <alignment horizontal="center"/>
    </xf>
    <xf numFmtId="14" fontId="0" fillId="38" borderId="11" xfId="0" applyNumberFormat="1" applyFill="1" applyBorder="1"/>
    <xf numFmtId="0" fontId="26" fillId="38" borderId="11" xfId="0" applyFont="1" applyFill="1" applyBorder="1" applyAlignment="1">
      <alignment horizontal="left"/>
    </xf>
    <xf numFmtId="49" fontId="27" fillId="38" borderId="11" xfId="0" applyNumberFormat="1" applyFont="1" applyFill="1" applyBorder="1" applyAlignment="1">
      <alignment horizontal="center"/>
    </xf>
    <xf numFmtId="0" fontId="26" fillId="38" borderId="11" xfId="0" quotePrefix="1" applyFont="1" applyFill="1" applyBorder="1"/>
    <xf numFmtId="0" fontId="0" fillId="38" borderId="11" xfId="0" applyFill="1" applyBorder="1" applyAlignment="1">
      <alignment horizontal="left"/>
    </xf>
    <xf numFmtId="0" fontId="0" fillId="38" borderId="11" xfId="0" quotePrefix="1" applyFill="1" applyBorder="1"/>
    <xf numFmtId="0" fontId="28" fillId="38" borderId="11" xfId="0" applyFont="1" applyFill="1" applyBorder="1"/>
    <xf numFmtId="0" fontId="28" fillId="38" borderId="11" xfId="0" applyFont="1" applyFill="1" applyBorder="1" applyAlignment="1">
      <alignment horizontal="center"/>
    </xf>
    <xf numFmtId="14" fontId="28" fillId="38" borderId="11" xfId="0" applyNumberFormat="1" applyFont="1" applyFill="1" applyBorder="1"/>
    <xf numFmtId="0" fontId="28" fillId="38" borderId="11" xfId="0" quotePrefix="1" applyFont="1" applyFill="1" applyBorder="1"/>
    <xf numFmtId="0" fontId="28" fillId="0" borderId="11" xfId="0" applyFont="1" applyBorder="1"/>
    <xf numFmtId="0" fontId="29" fillId="0" borderId="11" xfId="0" applyFont="1" applyBorder="1" applyAlignment="1">
      <alignment horizontal="center"/>
    </xf>
    <xf numFmtId="14" fontId="28" fillId="0" borderId="11" xfId="0" applyNumberFormat="1" applyFont="1" applyBorder="1"/>
    <xf numFmtId="0" fontId="28" fillId="0" borderId="11" xfId="0" quotePrefix="1" applyFont="1" applyBorder="1"/>
    <xf numFmtId="0" fontId="28" fillId="0" borderId="11" xfId="0" applyFont="1" applyBorder="1" applyAlignment="1">
      <alignment horizontal="center"/>
    </xf>
    <xf numFmtId="0" fontId="28" fillId="0" borderId="11" xfId="0" quotePrefix="1" applyFont="1" applyFill="1" applyBorder="1"/>
    <xf numFmtId="14" fontId="28" fillId="0" borderId="11" xfId="0" applyNumberFormat="1" applyFont="1" applyBorder="1" applyAlignment="1">
      <alignment horizontal="right"/>
    </xf>
    <xf numFmtId="0" fontId="30" fillId="0" borderId="11" xfId="0" applyFont="1" applyBorder="1" applyAlignment="1"/>
    <xf numFmtId="0" fontId="30" fillId="0" borderId="11" xfId="0" applyFont="1" applyBorder="1"/>
    <xf numFmtId="166" fontId="30" fillId="0" borderId="11" xfId="0" applyNumberFormat="1" applyFont="1" applyBorder="1" applyAlignment="1"/>
    <xf numFmtId="0" fontId="28" fillId="0" borderId="16" xfId="0" applyFont="1" applyBorder="1"/>
    <xf numFmtId="0" fontId="28" fillId="0" borderId="16" xfId="0" applyFont="1" applyBorder="1" applyAlignment="1">
      <alignment horizontal="center"/>
    </xf>
    <xf numFmtId="14" fontId="28" fillId="0" borderId="17" xfId="0" applyNumberFormat="1" applyFont="1" applyBorder="1"/>
    <xf numFmtId="0" fontId="30" fillId="0" borderId="16" xfId="0" applyFont="1" applyBorder="1" applyAlignment="1"/>
    <xf numFmtId="0" fontId="30" fillId="0" borderId="16" xfId="0" applyFont="1" applyBorder="1"/>
    <xf numFmtId="0" fontId="29" fillId="0" borderId="16" xfId="0" applyFont="1" applyBorder="1" applyAlignment="1">
      <alignment horizontal="center"/>
    </xf>
    <xf numFmtId="166" fontId="30" fillId="0" borderId="17" xfId="0" applyNumberFormat="1" applyFont="1" applyBorder="1" applyAlignment="1"/>
    <xf numFmtId="165" fontId="30" fillId="0" borderId="17" xfId="0" applyNumberFormat="1" applyFont="1" applyBorder="1" applyAlignment="1"/>
    <xf numFmtId="0" fontId="30" fillId="0" borderId="18" xfId="0" applyFont="1" applyBorder="1" applyAlignment="1"/>
    <xf numFmtId="0" fontId="30" fillId="0" borderId="18" xfId="0" applyFont="1" applyBorder="1"/>
    <xf numFmtId="0" fontId="29" fillId="0" borderId="18" xfId="0" applyFont="1" applyBorder="1" applyAlignment="1">
      <alignment horizontal="center"/>
    </xf>
    <xf numFmtId="166" fontId="30" fillId="0" borderId="19" xfId="0" applyNumberFormat="1" applyFont="1" applyBorder="1" applyAlignment="1"/>
    <xf numFmtId="0" fontId="28" fillId="0" borderId="12" xfId="0" quotePrefix="1" applyFont="1" applyBorder="1"/>
    <xf numFmtId="165" fontId="30" fillId="0" borderId="11" xfId="0" applyNumberFormat="1" applyFont="1" applyBorder="1" applyAlignment="1"/>
    <xf numFmtId="0" fontId="29" fillId="38" borderId="11" xfId="0" applyFont="1" applyFill="1" applyBorder="1" applyAlignment="1">
      <alignment horizontal="center"/>
    </xf>
    <xf numFmtId="14" fontId="28" fillId="38" borderId="11" xfId="0" applyNumberFormat="1" applyFont="1" applyFill="1" applyBorder="1" applyAlignment="1">
      <alignment horizontal="right"/>
    </xf>
    <xf numFmtId="0" fontId="30" fillId="0" borderId="11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8" xfId="0" applyFont="1" applyBorder="1"/>
    <xf numFmtId="0" fontId="28" fillId="0" borderId="18" xfId="0" applyFont="1" applyBorder="1" applyAlignment="1">
      <alignment horizontal="center"/>
    </xf>
    <xf numFmtId="14" fontId="28" fillId="0" borderId="19" xfId="0" applyNumberFormat="1" applyFont="1" applyBorder="1"/>
    <xf numFmtId="0" fontId="30" fillId="38" borderId="11" xfId="0" applyFont="1" applyFill="1" applyBorder="1" applyAlignment="1">
      <alignment horizontal="center"/>
    </xf>
    <xf numFmtId="14" fontId="28" fillId="38" borderId="0" xfId="0" applyNumberFormat="1" applyFont="1" applyFill="1" applyBorder="1"/>
    <xf numFmtId="20" fontId="0" fillId="38" borderId="11" xfId="0" quotePrefix="1" applyNumberFormat="1" applyFill="1" applyBorder="1"/>
    <xf numFmtId="20" fontId="26" fillId="38" borderId="11" xfId="0" quotePrefix="1" applyNumberFormat="1" applyFont="1" applyFill="1" applyBorder="1"/>
    <xf numFmtId="20" fontId="28" fillId="38" borderId="11" xfId="0" quotePrefix="1" applyNumberFormat="1" applyFont="1" applyFill="1" applyBorder="1"/>
    <xf numFmtId="45" fontId="28" fillId="38" borderId="11" xfId="0" quotePrefix="1" applyNumberFormat="1" applyFont="1" applyFill="1" applyBorder="1"/>
    <xf numFmtId="45" fontId="28" fillId="0" borderId="11" xfId="0" quotePrefix="1" applyNumberFormat="1" applyFont="1" applyBorder="1"/>
    <xf numFmtId="0" fontId="28" fillId="0" borderId="11" xfId="0" applyFont="1" applyFill="1" applyBorder="1"/>
    <xf numFmtId="0" fontId="28" fillId="0" borderId="11" xfId="0" applyFont="1" applyFill="1" applyBorder="1" applyAlignment="1">
      <alignment horizontal="center"/>
    </xf>
    <xf numFmtId="14" fontId="28" fillId="0" borderId="11" xfId="0" applyNumberFormat="1" applyFont="1" applyFill="1" applyBorder="1"/>
    <xf numFmtId="45" fontId="28" fillId="0" borderId="11" xfId="0" quotePrefix="1" applyNumberFormat="1" applyFont="1" applyFill="1" applyBorder="1"/>
    <xf numFmtId="0" fontId="28" fillId="0" borderId="11" xfId="0" applyFont="1" applyBorder="1" applyAlignment="1">
      <alignment horizontal="right"/>
    </xf>
    <xf numFmtId="45" fontId="28" fillId="0" borderId="12" xfId="0" quotePrefix="1" applyNumberFormat="1" applyFont="1" applyBorder="1"/>
    <xf numFmtId="0" fontId="28" fillId="0" borderId="12" xfId="0" applyFont="1" applyBorder="1"/>
    <xf numFmtId="0" fontId="28" fillId="0" borderId="14" xfId="0" applyFont="1" applyBorder="1"/>
    <xf numFmtId="0" fontId="28" fillId="0" borderId="0" xfId="0" applyFont="1" applyBorder="1" applyAlignment="1">
      <alignment horizontal="center"/>
    </xf>
    <xf numFmtId="14" fontId="28" fillId="0" borderId="20" xfId="0" applyNumberFormat="1" applyFont="1" applyBorder="1"/>
    <xf numFmtId="49" fontId="29" fillId="38" borderId="11" xfId="0" applyNumberFormat="1" applyFont="1" applyFill="1" applyBorder="1" applyAlignment="1">
      <alignment horizontal="center"/>
    </xf>
    <xf numFmtId="49" fontId="29" fillId="0" borderId="11" xfId="0" applyNumberFormat="1" applyFont="1" applyBorder="1" applyAlignment="1">
      <alignment horizontal="center"/>
    </xf>
    <xf numFmtId="0" fontId="30" fillId="0" borderId="11" xfId="0" applyFont="1" applyBorder="1" applyAlignment="1">
      <alignment vertical="top"/>
    </xf>
    <xf numFmtId="0" fontId="29" fillId="0" borderId="11" xfId="0" applyFont="1" applyBorder="1" applyAlignment="1"/>
    <xf numFmtId="49" fontId="30" fillId="0" borderId="11" xfId="0" applyNumberFormat="1" applyFont="1" applyBorder="1" applyAlignment="1">
      <alignment horizontal="center"/>
    </xf>
    <xf numFmtId="0" fontId="28" fillId="0" borderId="13" xfId="0" applyFont="1" applyBorder="1"/>
    <xf numFmtId="14" fontId="28" fillId="0" borderId="17" xfId="0" applyNumberFormat="1" applyFont="1" applyBorder="1" applyAlignment="1">
      <alignment horizontal="right"/>
    </xf>
    <xf numFmtId="0" fontId="28" fillId="0" borderId="0" xfId="0" applyFont="1" applyBorder="1"/>
    <xf numFmtId="0" fontId="30" fillId="0" borderId="16" xfId="0" applyFont="1" applyBorder="1" applyAlignment="1">
      <alignment vertical="top"/>
    </xf>
    <xf numFmtId="0" fontId="29" fillId="0" borderId="16" xfId="0" applyFont="1" applyBorder="1" applyAlignment="1"/>
    <xf numFmtId="49" fontId="30" fillId="0" borderId="16" xfId="0" applyNumberFormat="1" applyFont="1" applyBorder="1" applyAlignment="1">
      <alignment horizontal="center"/>
    </xf>
    <xf numFmtId="49" fontId="30" fillId="0" borderId="17" xfId="0" applyNumberFormat="1" applyFont="1" applyBorder="1" applyAlignment="1">
      <alignment horizontal="center"/>
    </xf>
    <xf numFmtId="0" fontId="28" fillId="0" borderId="16" xfId="0" applyFont="1" applyFill="1" applyBorder="1"/>
    <xf numFmtId="0" fontId="19" fillId="0" borderId="18" xfId="0" applyFont="1" applyBorder="1" applyAlignment="1">
      <alignment vertical="top"/>
    </xf>
    <xf numFmtId="0" fontId="29" fillId="0" borderId="18" xfId="0" applyFont="1" applyBorder="1" applyAlignment="1"/>
    <xf numFmtId="49" fontId="29" fillId="0" borderId="18" xfId="0" applyNumberFormat="1" applyFont="1" applyBorder="1" applyAlignment="1">
      <alignment horizontal="center"/>
    </xf>
    <xf numFmtId="49" fontId="29" fillId="0" borderId="19" xfId="0" applyNumberFormat="1" applyFont="1" applyBorder="1" applyAlignment="1"/>
    <xf numFmtId="0" fontId="19" fillId="0" borderId="11" xfId="0" applyFont="1" applyBorder="1" applyAlignment="1">
      <alignment vertical="top"/>
    </xf>
    <xf numFmtId="49" fontId="29" fillId="0" borderId="11" xfId="0" applyNumberFormat="1" applyFont="1" applyBorder="1" applyAlignment="1"/>
    <xf numFmtId="0" fontId="30" fillId="0" borderId="14" xfId="0" applyFont="1" applyBorder="1" applyAlignment="1">
      <alignment vertical="top"/>
    </xf>
    <xf numFmtId="0" fontId="29" fillId="0" borderId="14" xfId="0" applyFont="1" applyBorder="1" applyAlignment="1"/>
    <xf numFmtId="49" fontId="30" fillId="0" borderId="0" xfId="0" applyNumberFormat="1" applyFont="1" applyBorder="1" applyAlignment="1">
      <alignment horizontal="center"/>
    </xf>
    <xf numFmtId="0" fontId="28" fillId="0" borderId="14" xfId="0" quotePrefix="1" applyFont="1" applyBorder="1"/>
    <xf numFmtId="0" fontId="28" fillId="38" borderId="11" xfId="0" applyFont="1" applyFill="1" applyBorder="1" applyAlignment="1">
      <alignment horizontal="left"/>
    </xf>
    <xf numFmtId="49" fontId="30" fillId="38" borderId="11" xfId="0" applyNumberFormat="1" applyFont="1" applyFill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30" fillId="0" borderId="11" xfId="0" applyFont="1" applyBorder="1" applyAlignment="1">
      <alignment horizontal="left"/>
    </xf>
    <xf numFmtId="49" fontId="30" fillId="0" borderId="11" xfId="0" applyNumberFormat="1" applyFont="1" applyBorder="1"/>
    <xf numFmtId="49" fontId="30" fillId="0" borderId="11" xfId="0" applyNumberFormat="1" applyFont="1" applyBorder="1" applyAlignment="1"/>
    <xf numFmtId="0" fontId="28" fillId="0" borderId="11" xfId="0" applyFont="1" applyFill="1" applyBorder="1" applyAlignment="1">
      <alignment horizontal="left"/>
    </xf>
    <xf numFmtId="0" fontId="28" fillId="0" borderId="16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49" fontId="30" fillId="0" borderId="17" xfId="0" applyNumberFormat="1" applyFont="1" applyBorder="1" applyAlignment="1"/>
    <xf numFmtId="0" fontId="30" fillId="0" borderId="18" xfId="0" applyFont="1" applyBorder="1" applyAlignment="1">
      <alignment vertical="top"/>
    </xf>
    <xf numFmtId="0" fontId="30" fillId="0" borderId="18" xfId="0" applyFont="1" applyBorder="1" applyAlignment="1">
      <alignment horizontal="left"/>
    </xf>
    <xf numFmtId="49" fontId="30" fillId="0" borderId="18" xfId="0" applyNumberFormat="1" applyFont="1" applyBorder="1" applyAlignment="1">
      <alignment horizontal="center"/>
    </xf>
    <xf numFmtId="49" fontId="30" fillId="0" borderId="19" xfId="0" applyNumberFormat="1" applyFont="1" applyBorder="1" applyAlignment="1"/>
    <xf numFmtId="20" fontId="28" fillId="0" borderId="11" xfId="0" quotePrefix="1" applyNumberFormat="1" applyFont="1" applyBorder="1"/>
    <xf numFmtId="0" fontId="28" fillId="0" borderId="19" xfId="0" applyFont="1" applyBorder="1"/>
    <xf numFmtId="0" fontId="28" fillId="0" borderId="12" xfId="0" applyFont="1" applyBorder="1" applyAlignment="1">
      <alignment horizontal="center"/>
    </xf>
    <xf numFmtId="0" fontId="28" fillId="0" borderId="12" xfId="0" quotePrefix="1" applyFont="1" applyFill="1" applyBorder="1"/>
    <xf numFmtId="0" fontId="28" fillId="36" borderId="11" xfId="0" applyFont="1" applyFill="1" applyBorder="1"/>
    <xf numFmtId="169" fontId="30" fillId="0" borderId="11" xfId="0" applyNumberFormat="1" applyFont="1" applyBorder="1" applyAlignment="1"/>
    <xf numFmtId="0" fontId="30" fillId="0" borderId="18" xfId="0" applyFont="1" applyBorder="1" applyAlignment="1">
      <alignment horizontal="center"/>
    </xf>
    <xf numFmtId="0" fontId="16" fillId="34" borderId="0" xfId="0" applyFont="1" applyFill="1" applyBorder="1" applyAlignment="1">
      <alignment horizontal="center"/>
    </xf>
    <xf numFmtId="0" fontId="0" fillId="0" borderId="0" xfId="0" quotePrefix="1" applyFill="1" applyBorder="1"/>
    <xf numFmtId="0" fontId="26" fillId="0" borderId="0" xfId="0" quotePrefix="1" applyFont="1" applyBorder="1"/>
    <xf numFmtId="20" fontId="0" fillId="0" borderId="0" xfId="0" quotePrefix="1" applyNumberFormat="1" applyBorder="1"/>
    <xf numFmtId="0" fontId="26" fillId="38" borderId="0" xfId="0" quotePrefix="1" applyFont="1" applyFill="1" applyBorder="1"/>
    <xf numFmtId="0" fontId="0" fillId="0" borderId="0" xfId="0" quotePrefix="1" applyBorder="1"/>
    <xf numFmtId="0" fontId="0" fillId="38" borderId="0" xfId="0" quotePrefix="1" applyFill="1" applyBorder="1"/>
    <xf numFmtId="0" fontId="16" fillId="34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Border="1"/>
    <xf numFmtId="0" fontId="0" fillId="0" borderId="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22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8" fillId="0" borderId="27" xfId="0" applyFont="1" applyBorder="1"/>
    <xf numFmtId="0" fontId="0" fillId="0" borderId="27" xfId="0" applyBorder="1"/>
    <xf numFmtId="0" fontId="0" fillId="0" borderId="28" xfId="0" applyBorder="1"/>
    <xf numFmtId="0" fontId="0" fillId="0" borderId="0" xfId="0" applyBorder="1" applyAlignment="1">
      <alignment horizontal="center" vertical="center"/>
    </xf>
    <xf numFmtId="0" fontId="28" fillId="0" borderId="0" xfId="0" applyFont="1" applyFill="1" applyBorder="1"/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/>
    <xf numFmtId="0" fontId="28" fillId="0" borderId="23" xfId="0" applyFont="1" applyBorder="1" applyAlignment="1">
      <alignment horizontal="left"/>
    </xf>
    <xf numFmtId="0" fontId="28" fillId="0" borderId="25" xfId="0" applyFont="1" applyBorder="1" applyAlignment="1">
      <alignment horizontal="left"/>
    </xf>
    <xf numFmtId="0" fontId="30" fillId="0" borderId="25" xfId="0" applyFont="1" applyBorder="1" applyAlignment="1">
      <alignment horizontal="left"/>
    </xf>
    <xf numFmtId="0" fontId="28" fillId="0" borderId="25" xfId="0" applyFont="1" applyFill="1" applyBorder="1" applyAlignment="1">
      <alignment horizontal="left"/>
    </xf>
    <xf numFmtId="0" fontId="28" fillId="0" borderId="28" xfId="0" applyFont="1" applyBorder="1" applyAlignment="1">
      <alignment horizontal="left"/>
    </xf>
    <xf numFmtId="0" fontId="16" fillId="34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7" fontId="0" fillId="0" borderId="0" xfId="0" applyNumberFormat="1" applyAlignment="1">
      <alignment horizontal="center" vertical="center"/>
    </xf>
    <xf numFmtId="45" fontId="0" fillId="0" borderId="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8" fillId="0" borderId="23" xfId="0" applyFont="1" applyBorder="1"/>
    <xf numFmtId="0" fontId="0" fillId="0" borderId="24" xfId="0" applyBorder="1" applyAlignment="1">
      <alignment horizontal="center" vertical="center"/>
    </xf>
    <xf numFmtId="0" fontId="28" fillId="0" borderId="25" xfId="0" applyFont="1" applyBorder="1"/>
    <xf numFmtId="20" fontId="0" fillId="0" borderId="24" xfId="0" quotePrefix="1" applyNumberFormat="1" applyBorder="1" applyAlignment="1">
      <alignment horizontal="center" vertical="center"/>
    </xf>
    <xf numFmtId="20" fontId="0" fillId="0" borderId="26" xfId="0" quotePrefix="1" applyNumberFormat="1" applyBorder="1" applyAlignment="1">
      <alignment horizontal="center" vertical="center"/>
    </xf>
    <xf numFmtId="0" fontId="28" fillId="0" borderId="28" xfId="0" applyFont="1" applyBorder="1"/>
    <xf numFmtId="0" fontId="16" fillId="34" borderId="0" xfId="0" applyFont="1" applyFill="1" applyBorder="1" applyAlignment="1">
      <alignment horizontal="center" vertical="center"/>
    </xf>
    <xf numFmtId="0" fontId="0" fillId="39" borderId="11" xfId="0" applyFill="1" applyBorder="1"/>
    <xf numFmtId="0" fontId="0" fillId="39" borderId="31" xfId="0" applyFill="1" applyBorder="1"/>
    <xf numFmtId="0" fontId="0" fillId="0" borderId="30" xfId="0" applyBorder="1"/>
    <xf numFmtId="0" fontId="0" fillId="0" borderId="32" xfId="0" applyBorder="1"/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9" borderId="11" xfId="0" applyFill="1" applyBorder="1" applyAlignment="1">
      <alignment horizontal="center"/>
    </xf>
    <xf numFmtId="14" fontId="0" fillId="39" borderId="11" xfId="0" applyNumberFormat="1" applyFill="1" applyBorder="1"/>
    <xf numFmtId="0" fontId="0" fillId="39" borderId="11" xfId="0" quotePrefix="1" applyFill="1" applyBorder="1"/>
    <xf numFmtId="164" fontId="0" fillId="0" borderId="0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/>
    </xf>
    <xf numFmtId="45" fontId="0" fillId="0" borderId="0" xfId="0" applyNumberForma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1" xfId="0" applyFont="1" applyBorder="1"/>
    <xf numFmtId="0" fontId="15" fillId="0" borderId="24" xfId="0" applyFont="1" applyBorder="1"/>
    <xf numFmtId="0" fontId="15" fillId="0" borderId="0" xfId="0" applyFont="1" applyBorder="1"/>
    <xf numFmtId="0" fontId="15" fillId="0" borderId="22" xfId="0" applyFont="1" applyBorder="1" applyAlignment="1">
      <alignment horizontal="center"/>
    </xf>
    <xf numFmtId="0" fontId="15" fillId="41" borderId="21" xfId="0" applyFont="1" applyFill="1" applyBorder="1"/>
    <xf numFmtId="0" fontId="28" fillId="0" borderId="24" xfId="0" applyFont="1" applyBorder="1"/>
    <xf numFmtId="0" fontId="15" fillId="0" borderId="2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5" fillId="40" borderId="21" xfId="0" applyFont="1" applyFill="1" applyBorder="1"/>
    <xf numFmtId="0" fontId="0" fillId="0" borderId="23" xfId="0" applyBorder="1" applyAlignment="1">
      <alignment horizontal="center" vertical="center"/>
    </xf>
    <xf numFmtId="0" fontId="0" fillId="0" borderId="24" xfId="0" applyFont="1" applyBorder="1"/>
    <xf numFmtId="0" fontId="0" fillId="0" borderId="0" xfId="0" applyFont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/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31" fillId="37" borderId="0" xfId="0" applyFont="1" applyFill="1"/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/>
    <cellStyle name="Normal 2 2" xfId="43"/>
    <cellStyle name="Normal 3" xfId="44"/>
    <cellStyle name="Note" xfId="14" builtinId="10" customBuiltin="1"/>
    <cellStyle name="Note 2" xfId="45"/>
    <cellStyle name="Note 2 2" xfId="46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26"/>
  <sheetViews>
    <sheetView workbookViewId="0">
      <selection sqref="A1:G1048576"/>
    </sheetView>
  </sheetViews>
  <sheetFormatPr defaultRowHeight="15"/>
  <cols>
    <col min="1" max="1" width="6.42578125" style="33" bestFit="1" customWidth="1"/>
    <col min="2" max="3" width="17.42578125" customWidth="1"/>
    <col min="4" max="4" width="32.42578125" bestFit="1" customWidth="1"/>
    <col min="5" max="5" width="8.140625" style="33" bestFit="1" customWidth="1"/>
    <col min="6" max="6" width="10.7109375" bestFit="1" customWidth="1"/>
    <col min="7" max="7" width="5.5703125" style="7" bestFit="1" customWidth="1"/>
    <col min="9" max="9" width="9.140625" style="33"/>
    <col min="10" max="10" width="9.7109375" style="33" bestFit="1" customWidth="1"/>
    <col min="11" max="11" width="40.42578125" customWidth="1"/>
    <col min="12" max="12" width="8.85546875" customWidth="1"/>
    <col min="14" max="14" width="8.42578125" bestFit="1" customWidth="1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3" t="s">
        <v>10</v>
      </c>
      <c r="I1" s="3" t="s">
        <v>1393</v>
      </c>
      <c r="J1" s="3" t="s">
        <v>1577</v>
      </c>
      <c r="L1" s="16">
        <f>COUNTA(B:B)-1</f>
        <v>123</v>
      </c>
      <c r="M1">
        <f>J2*L1</f>
        <v>0</v>
      </c>
    </row>
    <row r="2" spans="1:13">
      <c r="A2" s="1">
        <v>1</v>
      </c>
      <c r="B2" s="80" t="s">
        <v>999</v>
      </c>
      <c r="C2" s="80" t="s">
        <v>1258</v>
      </c>
      <c r="D2" s="80" t="s">
        <v>1270</v>
      </c>
      <c r="E2" s="81" t="s">
        <v>11</v>
      </c>
      <c r="F2" s="82">
        <v>39568</v>
      </c>
      <c r="G2" s="120" t="s">
        <v>1267</v>
      </c>
      <c r="H2" s="2">
        <v>3000</v>
      </c>
      <c r="I2" s="30"/>
      <c r="J2" s="30"/>
    </row>
    <row r="3" spans="1:13" ht="15.75" thickBot="1">
      <c r="A3" s="1">
        <v>2</v>
      </c>
      <c r="B3" s="80" t="s">
        <v>223</v>
      </c>
      <c r="C3" s="80" t="s">
        <v>14</v>
      </c>
      <c r="D3" s="80" t="s">
        <v>1263</v>
      </c>
      <c r="E3" s="81" t="s">
        <v>11</v>
      </c>
      <c r="F3" s="82">
        <v>39532</v>
      </c>
      <c r="G3" s="120" t="s">
        <v>751</v>
      </c>
    </row>
    <row r="4" spans="1:13">
      <c r="A4" s="1">
        <v>3</v>
      </c>
      <c r="B4" s="80" t="s">
        <v>44</v>
      </c>
      <c r="C4" s="80" t="s">
        <v>45</v>
      </c>
      <c r="D4" s="80" t="s">
        <v>78</v>
      </c>
      <c r="E4" s="81" t="s">
        <v>11</v>
      </c>
      <c r="F4" s="82">
        <v>39427</v>
      </c>
      <c r="G4" s="120" t="s">
        <v>157</v>
      </c>
      <c r="I4" s="189">
        <v>1</v>
      </c>
      <c r="J4" s="235">
        <v>18</v>
      </c>
      <c r="K4" s="193" t="s">
        <v>1556</v>
      </c>
      <c r="L4" s="30"/>
    </row>
    <row r="5" spans="1:13">
      <c r="A5" s="1">
        <v>4</v>
      </c>
      <c r="B5" s="80" t="s">
        <v>21</v>
      </c>
      <c r="C5" s="80" t="s">
        <v>1253</v>
      </c>
      <c r="D5" s="80" t="s">
        <v>1260</v>
      </c>
      <c r="E5" s="81" t="s">
        <v>11</v>
      </c>
      <c r="F5" s="82">
        <v>39284</v>
      </c>
      <c r="G5" s="120" t="s">
        <v>1269</v>
      </c>
      <c r="I5" s="194">
        <v>2</v>
      </c>
      <c r="J5" s="51">
        <v>43</v>
      </c>
      <c r="K5" s="195" t="s">
        <v>1558</v>
      </c>
      <c r="L5" s="30"/>
    </row>
    <row r="6" spans="1:13">
      <c r="A6" s="1">
        <v>5</v>
      </c>
      <c r="B6" s="80" t="s">
        <v>752</v>
      </c>
      <c r="C6" s="80" t="s">
        <v>1254</v>
      </c>
      <c r="D6" s="80" t="s">
        <v>1261</v>
      </c>
      <c r="E6" s="81" t="s">
        <v>11</v>
      </c>
      <c r="F6" s="82">
        <v>39517</v>
      </c>
      <c r="G6" s="120" t="s">
        <v>1268</v>
      </c>
      <c r="I6" s="194">
        <v>3</v>
      </c>
      <c r="J6" s="51">
        <v>97</v>
      </c>
      <c r="K6" s="195" t="s">
        <v>1560</v>
      </c>
      <c r="L6" s="30"/>
    </row>
    <row r="7" spans="1:13">
      <c r="A7" s="1">
        <v>6</v>
      </c>
      <c r="B7" s="80" t="s">
        <v>89</v>
      </c>
      <c r="C7" s="80" t="s">
        <v>1259</v>
      </c>
      <c r="D7" s="80" t="s">
        <v>1265</v>
      </c>
      <c r="E7" s="81" t="s">
        <v>11</v>
      </c>
      <c r="F7" s="82">
        <v>39877</v>
      </c>
      <c r="G7" s="120" t="s">
        <v>1266</v>
      </c>
      <c r="I7" s="194">
        <v>4</v>
      </c>
      <c r="J7" s="51">
        <v>105</v>
      </c>
      <c r="K7" s="195" t="s">
        <v>1565</v>
      </c>
      <c r="L7" s="30"/>
    </row>
    <row r="8" spans="1:13">
      <c r="A8" s="1">
        <v>7</v>
      </c>
      <c r="B8" s="80" t="s">
        <v>46</v>
      </c>
      <c r="C8" s="80" t="s">
        <v>47</v>
      </c>
      <c r="D8" s="80" t="s">
        <v>78</v>
      </c>
      <c r="E8" s="81" t="s">
        <v>11</v>
      </c>
      <c r="F8" s="82">
        <v>39386</v>
      </c>
      <c r="G8" s="120" t="s">
        <v>158</v>
      </c>
      <c r="I8" s="194">
        <v>5</v>
      </c>
      <c r="J8" s="51">
        <v>108</v>
      </c>
      <c r="K8" s="195" t="s">
        <v>1561</v>
      </c>
      <c r="L8" s="30"/>
    </row>
    <row r="9" spans="1:13">
      <c r="A9" s="1">
        <v>8</v>
      </c>
      <c r="B9" s="80" t="s">
        <v>42</v>
      </c>
      <c r="C9" s="80" t="s">
        <v>43</v>
      </c>
      <c r="D9" s="80" t="s">
        <v>78</v>
      </c>
      <c r="E9" s="81" t="s">
        <v>11</v>
      </c>
      <c r="F9" s="82">
        <v>39312</v>
      </c>
      <c r="G9" s="120" t="s">
        <v>156</v>
      </c>
      <c r="I9" s="194">
        <v>6</v>
      </c>
      <c r="J9" s="51">
        <v>116</v>
      </c>
      <c r="K9" s="195" t="s">
        <v>1562</v>
      </c>
      <c r="L9" s="30"/>
    </row>
    <row r="10" spans="1:13">
      <c r="A10" s="1">
        <v>8</v>
      </c>
      <c r="B10" s="80" t="s">
        <v>1257</v>
      </c>
      <c r="C10" s="80" t="s">
        <v>1256</v>
      </c>
      <c r="D10" s="80" t="s">
        <v>1264</v>
      </c>
      <c r="E10" s="81" t="s">
        <v>11</v>
      </c>
      <c r="F10" s="82">
        <v>39373</v>
      </c>
      <c r="G10" s="120" t="s">
        <v>156</v>
      </c>
      <c r="I10" s="194">
        <v>6</v>
      </c>
      <c r="J10" s="51">
        <v>116</v>
      </c>
      <c r="K10" s="195" t="s">
        <v>1563</v>
      </c>
      <c r="L10" s="30"/>
    </row>
    <row r="11" spans="1:13">
      <c r="A11" s="1">
        <v>10</v>
      </c>
      <c r="B11" s="80" t="s">
        <v>698</v>
      </c>
      <c r="C11" s="80" t="s">
        <v>693</v>
      </c>
      <c r="D11" s="80" t="s">
        <v>694</v>
      </c>
      <c r="E11" s="81" t="s">
        <v>11</v>
      </c>
      <c r="F11" s="82">
        <v>39473</v>
      </c>
      <c r="G11" s="120" t="s">
        <v>702</v>
      </c>
      <c r="I11" s="194">
        <v>8</v>
      </c>
      <c r="J11" s="51">
        <v>200</v>
      </c>
      <c r="K11" s="195" t="s">
        <v>1564</v>
      </c>
      <c r="L11" s="30"/>
    </row>
    <row r="12" spans="1:13">
      <c r="A12" s="1">
        <v>11</v>
      </c>
      <c r="B12" s="84" t="s">
        <v>58</v>
      </c>
      <c r="C12" s="84" t="s">
        <v>59</v>
      </c>
      <c r="D12" s="84" t="s">
        <v>78</v>
      </c>
      <c r="E12" s="88" t="s">
        <v>11</v>
      </c>
      <c r="F12" s="86">
        <v>39549</v>
      </c>
      <c r="G12" s="121" t="s">
        <v>164</v>
      </c>
      <c r="I12" s="194">
        <v>9</v>
      </c>
      <c r="J12" s="51">
        <v>216</v>
      </c>
      <c r="K12" s="195" t="s">
        <v>1559</v>
      </c>
      <c r="L12" s="30"/>
    </row>
    <row r="13" spans="1:13" ht="15.75" thickBot="1">
      <c r="A13" s="1">
        <v>12</v>
      </c>
      <c r="B13" s="84" t="s">
        <v>484</v>
      </c>
      <c r="C13" s="84" t="s">
        <v>485</v>
      </c>
      <c r="D13" s="84" t="s">
        <v>486</v>
      </c>
      <c r="E13" s="88" t="s">
        <v>11</v>
      </c>
      <c r="F13" s="86">
        <v>39382</v>
      </c>
      <c r="G13" s="121" t="s">
        <v>518</v>
      </c>
      <c r="I13" s="196">
        <v>10</v>
      </c>
      <c r="J13" s="197">
        <v>267</v>
      </c>
      <c r="K13" s="200" t="s">
        <v>1557</v>
      </c>
      <c r="L13" s="30"/>
    </row>
    <row r="14" spans="1:13">
      <c r="A14" s="1">
        <v>13</v>
      </c>
      <c r="B14" s="122" t="s">
        <v>89</v>
      </c>
      <c r="C14" s="122" t="s">
        <v>799</v>
      </c>
      <c r="D14" s="122" t="s">
        <v>777</v>
      </c>
      <c r="E14" s="123" t="s">
        <v>11</v>
      </c>
      <c r="F14" s="124">
        <v>39547</v>
      </c>
      <c r="G14" s="125" t="s">
        <v>554</v>
      </c>
    </row>
    <row r="15" spans="1:13">
      <c r="A15" s="1">
        <v>14</v>
      </c>
      <c r="B15" s="84" t="s">
        <v>56</v>
      </c>
      <c r="C15" s="84" t="s">
        <v>57</v>
      </c>
      <c r="D15" s="84" t="s">
        <v>78</v>
      </c>
      <c r="E15" s="88" t="s">
        <v>11</v>
      </c>
      <c r="F15" s="86">
        <v>39543</v>
      </c>
      <c r="G15" s="121" t="s">
        <v>163</v>
      </c>
    </row>
    <row r="16" spans="1:13">
      <c r="A16" s="1">
        <v>15</v>
      </c>
      <c r="B16" s="84" t="s">
        <v>487</v>
      </c>
      <c r="C16" s="84" t="s">
        <v>488</v>
      </c>
      <c r="D16" s="84" t="s">
        <v>486</v>
      </c>
      <c r="E16" s="88" t="s">
        <v>11</v>
      </c>
      <c r="F16" s="86">
        <v>39471</v>
      </c>
      <c r="G16" s="121" t="s">
        <v>519</v>
      </c>
    </row>
    <row r="17" spans="1:7">
      <c r="A17" s="1">
        <v>16</v>
      </c>
      <c r="B17" s="84" t="s">
        <v>489</v>
      </c>
      <c r="C17" s="84" t="s">
        <v>490</v>
      </c>
      <c r="D17" s="84" t="s">
        <v>486</v>
      </c>
      <c r="E17" s="88" t="s">
        <v>11</v>
      </c>
      <c r="F17" s="86">
        <v>39274</v>
      </c>
      <c r="G17" s="121" t="s">
        <v>520</v>
      </c>
    </row>
    <row r="18" spans="1:7">
      <c r="A18" s="1">
        <v>17</v>
      </c>
      <c r="B18" s="84" t="s">
        <v>491</v>
      </c>
      <c r="C18" s="84" t="s">
        <v>492</v>
      </c>
      <c r="D18" s="84" t="s">
        <v>486</v>
      </c>
      <c r="E18" s="88" t="s">
        <v>11</v>
      </c>
      <c r="F18" s="86">
        <v>39365</v>
      </c>
      <c r="G18" s="121" t="s">
        <v>521</v>
      </c>
    </row>
    <row r="19" spans="1:7">
      <c r="A19" s="1">
        <v>18</v>
      </c>
      <c r="B19" s="84" t="s">
        <v>73</v>
      </c>
      <c r="C19" s="84" t="s">
        <v>493</v>
      </c>
      <c r="D19" s="84" t="s">
        <v>486</v>
      </c>
      <c r="E19" s="88" t="s">
        <v>11</v>
      </c>
      <c r="F19" s="86">
        <v>39487</v>
      </c>
      <c r="G19" s="121" t="s">
        <v>522</v>
      </c>
    </row>
    <row r="20" spans="1:7">
      <c r="A20" s="1">
        <v>18</v>
      </c>
      <c r="B20" s="84" t="s">
        <v>494</v>
      </c>
      <c r="C20" s="84" t="s">
        <v>495</v>
      </c>
      <c r="D20" s="84" t="s">
        <v>486</v>
      </c>
      <c r="E20" s="88" t="s">
        <v>11</v>
      </c>
      <c r="F20" s="86">
        <v>39307</v>
      </c>
      <c r="G20" s="121" t="s">
        <v>522</v>
      </c>
    </row>
    <row r="21" spans="1:7">
      <c r="A21" s="1">
        <v>20</v>
      </c>
      <c r="B21" s="84" t="s">
        <v>50</v>
      </c>
      <c r="C21" s="84" t="s">
        <v>51</v>
      </c>
      <c r="D21" s="84" t="s">
        <v>78</v>
      </c>
      <c r="E21" s="88" t="s">
        <v>11</v>
      </c>
      <c r="F21" s="86">
        <v>39594</v>
      </c>
      <c r="G21" s="121" t="s">
        <v>160</v>
      </c>
    </row>
    <row r="22" spans="1:7">
      <c r="A22" s="1">
        <v>21</v>
      </c>
      <c r="B22" s="84" t="s">
        <v>81</v>
      </c>
      <c r="C22" s="84" t="s">
        <v>496</v>
      </c>
      <c r="D22" s="84" t="s">
        <v>486</v>
      </c>
      <c r="E22" s="88" t="s">
        <v>11</v>
      </c>
      <c r="F22" s="86">
        <v>39350</v>
      </c>
      <c r="G22" s="121" t="s">
        <v>523</v>
      </c>
    </row>
    <row r="23" spans="1:7">
      <c r="A23" s="1">
        <v>22</v>
      </c>
      <c r="B23" s="84" t="s">
        <v>13</v>
      </c>
      <c r="C23" s="84" t="s">
        <v>497</v>
      </c>
      <c r="D23" s="84" t="s">
        <v>486</v>
      </c>
      <c r="E23" s="88" t="s">
        <v>11</v>
      </c>
      <c r="F23" s="86">
        <v>39562</v>
      </c>
      <c r="G23" s="121" t="s">
        <v>524</v>
      </c>
    </row>
    <row r="24" spans="1:7">
      <c r="A24" s="1">
        <v>23</v>
      </c>
      <c r="B24" s="84" t="s">
        <v>498</v>
      </c>
      <c r="C24" s="84" t="s">
        <v>499</v>
      </c>
      <c r="D24" s="84" t="s">
        <v>486</v>
      </c>
      <c r="E24" s="88" t="s">
        <v>11</v>
      </c>
      <c r="F24" s="86">
        <v>39326</v>
      </c>
      <c r="G24" s="121" t="s">
        <v>525</v>
      </c>
    </row>
    <row r="25" spans="1:7">
      <c r="A25" s="1">
        <v>24</v>
      </c>
      <c r="B25" s="84" t="s">
        <v>1255</v>
      </c>
      <c r="C25" s="84" t="s">
        <v>1254</v>
      </c>
      <c r="D25" s="84" t="s">
        <v>1262</v>
      </c>
      <c r="E25" s="88" t="s">
        <v>11</v>
      </c>
      <c r="F25" s="86">
        <v>40163</v>
      </c>
      <c r="G25" s="121" t="s">
        <v>556</v>
      </c>
    </row>
    <row r="26" spans="1:7">
      <c r="A26" s="1">
        <v>25</v>
      </c>
      <c r="B26" s="84" t="s">
        <v>373</v>
      </c>
      <c r="C26" s="84" t="s">
        <v>374</v>
      </c>
      <c r="D26" s="84" t="s">
        <v>375</v>
      </c>
      <c r="E26" s="88" t="s">
        <v>11</v>
      </c>
      <c r="F26" s="86">
        <v>39414</v>
      </c>
      <c r="G26" s="121" t="s">
        <v>392</v>
      </c>
    </row>
    <row r="27" spans="1:7">
      <c r="A27" s="1">
        <v>26</v>
      </c>
      <c r="B27" s="84" t="s">
        <v>389</v>
      </c>
      <c r="C27" s="84" t="s">
        <v>977</v>
      </c>
      <c r="D27" s="84" t="s">
        <v>978</v>
      </c>
      <c r="E27" s="88" t="s">
        <v>11</v>
      </c>
      <c r="F27" s="86">
        <v>39372</v>
      </c>
      <c r="G27" s="121" t="s">
        <v>1013</v>
      </c>
    </row>
    <row r="28" spans="1:7">
      <c r="A28" s="1">
        <v>27</v>
      </c>
      <c r="B28" s="84" t="s">
        <v>979</v>
      </c>
      <c r="C28" s="84" t="s">
        <v>980</v>
      </c>
      <c r="D28" s="84" t="s">
        <v>978</v>
      </c>
      <c r="E28" s="88" t="s">
        <v>11</v>
      </c>
      <c r="F28" s="86">
        <v>39479</v>
      </c>
      <c r="G28" s="121" t="s">
        <v>1014</v>
      </c>
    </row>
    <row r="29" spans="1:7">
      <c r="A29" s="1">
        <v>28</v>
      </c>
      <c r="B29" s="84" t="s">
        <v>48</v>
      </c>
      <c r="C29" s="84" t="s">
        <v>49</v>
      </c>
      <c r="D29" s="84" t="s">
        <v>78</v>
      </c>
      <c r="E29" s="88" t="s">
        <v>11</v>
      </c>
      <c r="F29" s="86">
        <v>39505</v>
      </c>
      <c r="G29" s="121" t="s">
        <v>159</v>
      </c>
    </row>
    <row r="30" spans="1:7">
      <c r="A30" s="1">
        <v>29</v>
      </c>
      <c r="B30" s="84" t="s">
        <v>52</v>
      </c>
      <c r="C30" s="84" t="s">
        <v>53</v>
      </c>
      <c r="D30" s="84" t="s">
        <v>78</v>
      </c>
      <c r="E30" s="88" t="s">
        <v>11</v>
      </c>
      <c r="F30" s="86">
        <v>39507</v>
      </c>
      <c r="G30" s="121" t="s">
        <v>161</v>
      </c>
    </row>
    <row r="31" spans="1:7">
      <c r="A31" s="1">
        <v>30</v>
      </c>
      <c r="B31" s="84" t="s">
        <v>500</v>
      </c>
      <c r="C31" s="84" t="s">
        <v>501</v>
      </c>
      <c r="D31" s="84" t="s">
        <v>486</v>
      </c>
      <c r="E31" s="88" t="s">
        <v>11</v>
      </c>
      <c r="F31" s="86">
        <v>39389</v>
      </c>
      <c r="G31" s="121" t="s">
        <v>286</v>
      </c>
    </row>
    <row r="32" spans="1:7">
      <c r="A32" s="1">
        <v>31</v>
      </c>
      <c r="B32" s="84" t="s">
        <v>1517</v>
      </c>
      <c r="C32" s="84" t="s">
        <v>1518</v>
      </c>
      <c r="D32" s="122" t="s">
        <v>1519</v>
      </c>
      <c r="E32" s="88" t="s">
        <v>11</v>
      </c>
      <c r="F32" s="86">
        <v>39496</v>
      </c>
      <c r="G32" s="121" t="s">
        <v>1522</v>
      </c>
    </row>
    <row r="33" spans="1:9">
      <c r="A33" s="1">
        <v>32</v>
      </c>
      <c r="B33" s="84" t="s">
        <v>376</v>
      </c>
      <c r="C33" s="84" t="s">
        <v>377</v>
      </c>
      <c r="D33" s="84" t="s">
        <v>375</v>
      </c>
      <c r="E33" s="88" t="s">
        <v>11</v>
      </c>
      <c r="F33" s="86">
        <v>39266</v>
      </c>
      <c r="G33" s="121" t="s">
        <v>393</v>
      </c>
    </row>
    <row r="34" spans="1:9">
      <c r="A34" s="1">
        <v>33</v>
      </c>
      <c r="B34" s="84" t="s">
        <v>502</v>
      </c>
      <c r="C34" s="84" t="s">
        <v>503</v>
      </c>
      <c r="D34" s="84" t="s">
        <v>486</v>
      </c>
      <c r="E34" s="88" t="s">
        <v>11</v>
      </c>
      <c r="F34" s="86">
        <v>39470</v>
      </c>
      <c r="G34" s="121" t="s">
        <v>205</v>
      </c>
    </row>
    <row r="35" spans="1:9">
      <c r="A35" s="1">
        <v>34</v>
      </c>
      <c r="B35" s="84" t="s">
        <v>539</v>
      </c>
      <c r="C35" s="84" t="s">
        <v>796</v>
      </c>
      <c r="D35" s="84" t="s">
        <v>791</v>
      </c>
      <c r="E35" s="88" t="s">
        <v>11</v>
      </c>
      <c r="F35" s="86">
        <v>39302</v>
      </c>
      <c r="G35" s="121" t="s">
        <v>805</v>
      </c>
    </row>
    <row r="36" spans="1:9">
      <c r="A36" s="1">
        <v>35</v>
      </c>
      <c r="B36" s="84" t="s">
        <v>595</v>
      </c>
      <c r="C36" s="84" t="s">
        <v>797</v>
      </c>
      <c r="D36" s="84" t="s">
        <v>791</v>
      </c>
      <c r="E36" s="88" t="s">
        <v>11</v>
      </c>
      <c r="F36" s="86">
        <v>39183</v>
      </c>
      <c r="G36" s="121" t="s">
        <v>199</v>
      </c>
    </row>
    <row r="37" spans="1:9">
      <c r="A37" s="1">
        <v>36</v>
      </c>
      <c r="B37" s="84" t="s">
        <v>223</v>
      </c>
      <c r="C37" s="84" t="s">
        <v>504</v>
      </c>
      <c r="D37" s="84" t="s">
        <v>486</v>
      </c>
      <c r="E37" s="88" t="s">
        <v>11</v>
      </c>
      <c r="F37" s="86">
        <v>39495</v>
      </c>
      <c r="G37" s="121" t="s">
        <v>526</v>
      </c>
    </row>
    <row r="38" spans="1:9">
      <c r="A38" s="1">
        <v>37</v>
      </c>
      <c r="B38" s="84" t="s">
        <v>13</v>
      </c>
      <c r="C38" s="84" t="s">
        <v>505</v>
      </c>
      <c r="D38" s="84" t="s">
        <v>486</v>
      </c>
      <c r="E38" s="88" t="s">
        <v>11</v>
      </c>
      <c r="F38" s="86">
        <v>39457</v>
      </c>
      <c r="G38" s="121" t="s">
        <v>332</v>
      </c>
    </row>
    <row r="39" spans="1:9">
      <c r="A39" s="1">
        <v>38</v>
      </c>
      <c r="B39" s="84" t="s">
        <v>506</v>
      </c>
      <c r="C39" s="84" t="s">
        <v>507</v>
      </c>
      <c r="D39" s="84" t="s">
        <v>486</v>
      </c>
      <c r="E39" s="88" t="s">
        <v>11</v>
      </c>
      <c r="F39" s="86">
        <v>39398</v>
      </c>
      <c r="G39" s="121" t="s">
        <v>527</v>
      </c>
    </row>
    <row r="40" spans="1:9">
      <c r="A40" s="1">
        <v>39</v>
      </c>
      <c r="B40" s="84" t="s">
        <v>1513</v>
      </c>
      <c r="C40" s="84" t="s">
        <v>1514</v>
      </c>
      <c r="D40" s="122" t="s">
        <v>1519</v>
      </c>
      <c r="E40" s="88" t="s">
        <v>11</v>
      </c>
      <c r="F40" s="86">
        <v>39584</v>
      </c>
      <c r="G40" s="121" t="s">
        <v>1313</v>
      </c>
    </row>
    <row r="41" spans="1:9">
      <c r="A41" s="1">
        <v>40</v>
      </c>
      <c r="B41" s="84" t="s">
        <v>378</v>
      </c>
      <c r="C41" s="84" t="s">
        <v>379</v>
      </c>
      <c r="D41" s="84" t="s">
        <v>375</v>
      </c>
      <c r="E41" s="88" t="s">
        <v>11</v>
      </c>
      <c r="F41" s="86">
        <v>39529</v>
      </c>
      <c r="G41" s="121" t="s">
        <v>251</v>
      </c>
    </row>
    <row r="42" spans="1:9">
      <c r="A42" s="1">
        <v>41</v>
      </c>
      <c r="B42" s="84" t="s">
        <v>944</v>
      </c>
      <c r="C42" s="84" t="s">
        <v>945</v>
      </c>
      <c r="D42" s="84" t="s">
        <v>946</v>
      </c>
      <c r="E42" s="88" t="s">
        <v>11</v>
      </c>
      <c r="F42" s="86">
        <v>39411</v>
      </c>
      <c r="G42" s="121" t="s">
        <v>952</v>
      </c>
    </row>
    <row r="43" spans="1:9">
      <c r="A43" s="1">
        <v>42</v>
      </c>
      <c r="B43" s="84" t="s">
        <v>699</v>
      </c>
      <c r="C43" s="84" t="s">
        <v>550</v>
      </c>
      <c r="D43" s="84" t="s">
        <v>694</v>
      </c>
      <c r="E43" s="88" t="s">
        <v>11</v>
      </c>
      <c r="F43" s="86">
        <v>39372</v>
      </c>
      <c r="G43" s="121" t="s">
        <v>703</v>
      </c>
    </row>
    <row r="44" spans="1:9">
      <c r="A44" s="1">
        <v>43</v>
      </c>
      <c r="B44" s="84" t="s">
        <v>508</v>
      </c>
      <c r="C44" s="84" t="s">
        <v>509</v>
      </c>
      <c r="D44" s="84" t="s">
        <v>486</v>
      </c>
      <c r="E44" s="88" t="s">
        <v>11</v>
      </c>
      <c r="F44" s="86">
        <v>39533</v>
      </c>
      <c r="G44" s="121" t="s">
        <v>528</v>
      </c>
    </row>
    <row r="45" spans="1:9">
      <c r="A45" s="1">
        <v>44</v>
      </c>
      <c r="B45" s="84" t="s">
        <v>54</v>
      </c>
      <c r="C45" s="84" t="s">
        <v>55</v>
      </c>
      <c r="D45" s="84" t="s">
        <v>78</v>
      </c>
      <c r="E45" s="88" t="s">
        <v>11</v>
      </c>
      <c r="F45" s="86">
        <v>39333</v>
      </c>
      <c r="G45" s="121" t="s">
        <v>162</v>
      </c>
      <c r="H45" s="13"/>
      <c r="I45" s="51"/>
    </row>
    <row r="46" spans="1:9">
      <c r="A46" s="1">
        <v>45</v>
      </c>
      <c r="B46" s="84" t="s">
        <v>510</v>
      </c>
      <c r="C46" s="84" t="s">
        <v>511</v>
      </c>
      <c r="D46" s="84" t="s">
        <v>486</v>
      </c>
      <c r="E46" s="88" t="s">
        <v>11</v>
      </c>
      <c r="F46" s="86">
        <v>39340</v>
      </c>
      <c r="G46" s="121" t="s">
        <v>245</v>
      </c>
      <c r="H46" s="12"/>
      <c r="I46" s="241"/>
    </row>
    <row r="47" spans="1:9">
      <c r="A47" s="1">
        <v>46</v>
      </c>
      <c r="B47" s="84" t="s">
        <v>1515</v>
      </c>
      <c r="C47" s="84" t="s">
        <v>1516</v>
      </c>
      <c r="D47" s="122" t="s">
        <v>1519</v>
      </c>
      <c r="E47" s="88" t="s">
        <v>11</v>
      </c>
      <c r="F47" s="86">
        <v>39405</v>
      </c>
      <c r="G47" s="121" t="s">
        <v>1521</v>
      </c>
      <c r="H47" s="12"/>
      <c r="I47" s="241"/>
    </row>
    <row r="48" spans="1:9">
      <c r="A48" s="1">
        <v>47</v>
      </c>
      <c r="B48" s="84" t="s">
        <v>570</v>
      </c>
      <c r="C48" s="84" t="s">
        <v>798</v>
      </c>
      <c r="D48" s="84" t="s">
        <v>791</v>
      </c>
      <c r="E48" s="88" t="s">
        <v>11</v>
      </c>
      <c r="F48" s="86">
        <v>39513</v>
      </c>
      <c r="G48" s="121" t="s">
        <v>806</v>
      </c>
      <c r="H48" s="12"/>
      <c r="I48" s="241"/>
    </row>
    <row r="49" spans="1:9">
      <c r="A49" s="1">
        <v>48</v>
      </c>
      <c r="B49" s="84" t="s">
        <v>800</v>
      </c>
      <c r="C49" s="84" t="s">
        <v>801</v>
      </c>
      <c r="D49" s="84" t="s">
        <v>791</v>
      </c>
      <c r="E49" s="88" t="s">
        <v>11</v>
      </c>
      <c r="F49" s="86">
        <v>39370</v>
      </c>
      <c r="G49" s="121" t="s">
        <v>807</v>
      </c>
      <c r="H49" s="12"/>
      <c r="I49" s="241"/>
    </row>
    <row r="50" spans="1:9">
      <c r="A50" s="1">
        <v>49</v>
      </c>
      <c r="B50" s="84" t="s">
        <v>512</v>
      </c>
      <c r="C50" s="84" t="s">
        <v>513</v>
      </c>
      <c r="D50" s="84" t="s">
        <v>486</v>
      </c>
      <c r="E50" s="88" t="s">
        <v>11</v>
      </c>
      <c r="F50" s="86">
        <v>39221</v>
      </c>
      <c r="G50" s="121" t="s">
        <v>529</v>
      </c>
      <c r="H50" s="12"/>
      <c r="I50" s="241"/>
    </row>
    <row r="51" spans="1:9">
      <c r="A51" s="1">
        <v>49</v>
      </c>
      <c r="B51" s="84" t="s">
        <v>802</v>
      </c>
      <c r="C51" s="84" t="s">
        <v>803</v>
      </c>
      <c r="D51" s="84" t="s">
        <v>791</v>
      </c>
      <c r="E51" s="88" t="s">
        <v>11</v>
      </c>
      <c r="F51" s="86">
        <v>39399</v>
      </c>
      <c r="G51" s="121" t="s">
        <v>529</v>
      </c>
      <c r="H51" s="12"/>
      <c r="I51" s="241"/>
    </row>
    <row r="52" spans="1:9">
      <c r="A52" s="1">
        <v>51</v>
      </c>
      <c r="B52" s="84" t="s">
        <v>742</v>
      </c>
      <c r="C52" s="84" t="s">
        <v>951</v>
      </c>
      <c r="D52" s="84" t="s">
        <v>946</v>
      </c>
      <c r="E52" s="88" t="s">
        <v>11</v>
      </c>
      <c r="F52" s="86">
        <v>39418</v>
      </c>
      <c r="G52" s="121" t="s">
        <v>954</v>
      </c>
      <c r="H52" s="12"/>
      <c r="I52" s="241"/>
    </row>
    <row r="53" spans="1:9">
      <c r="A53" s="1">
        <v>52</v>
      </c>
      <c r="B53" s="84" t="s">
        <v>981</v>
      </c>
      <c r="C53" s="84" t="s">
        <v>982</v>
      </c>
      <c r="D53" s="84" t="s">
        <v>978</v>
      </c>
      <c r="E53" s="88" t="s">
        <v>11</v>
      </c>
      <c r="F53" s="86">
        <v>39296</v>
      </c>
      <c r="G53" s="121" t="s">
        <v>1015</v>
      </c>
      <c r="H53" s="12"/>
      <c r="I53" s="241"/>
    </row>
    <row r="54" spans="1:9">
      <c r="A54" s="1">
        <v>53</v>
      </c>
      <c r="B54" s="84" t="s">
        <v>1509</v>
      </c>
      <c r="C54" s="84" t="s">
        <v>1510</v>
      </c>
      <c r="D54" s="122" t="s">
        <v>1519</v>
      </c>
      <c r="E54" s="88" t="s">
        <v>11</v>
      </c>
      <c r="F54" s="86">
        <v>39504</v>
      </c>
      <c r="G54" s="121" t="s">
        <v>1520</v>
      </c>
      <c r="H54" s="12"/>
      <c r="I54" s="241"/>
    </row>
    <row r="55" spans="1:9">
      <c r="A55" s="1">
        <v>54</v>
      </c>
      <c r="B55" s="84" t="s">
        <v>1511</v>
      </c>
      <c r="C55" s="84" t="s">
        <v>1512</v>
      </c>
      <c r="D55" s="122" t="s">
        <v>1519</v>
      </c>
      <c r="E55" s="88" t="s">
        <v>11</v>
      </c>
      <c r="F55" s="86">
        <v>39424</v>
      </c>
      <c r="G55" s="121" t="s">
        <v>334</v>
      </c>
      <c r="H55" s="12"/>
      <c r="I55" s="241"/>
    </row>
    <row r="56" spans="1:9">
      <c r="A56" s="1">
        <v>55</v>
      </c>
      <c r="B56" s="84" t="s">
        <v>67</v>
      </c>
      <c r="C56" s="84" t="s">
        <v>68</v>
      </c>
      <c r="D56" s="84" t="s">
        <v>78</v>
      </c>
      <c r="E56" s="88" t="s">
        <v>11</v>
      </c>
      <c r="F56" s="86">
        <v>39469</v>
      </c>
      <c r="G56" s="121" t="s">
        <v>169</v>
      </c>
      <c r="H56" s="12"/>
      <c r="I56" s="241"/>
    </row>
    <row r="57" spans="1:9">
      <c r="A57" s="1">
        <v>56</v>
      </c>
      <c r="B57" s="84" t="s">
        <v>700</v>
      </c>
      <c r="C57" s="84" t="s">
        <v>695</v>
      </c>
      <c r="D57" s="84" t="s">
        <v>694</v>
      </c>
      <c r="E57" s="88" t="s">
        <v>11</v>
      </c>
      <c r="F57" s="86">
        <v>39480</v>
      </c>
      <c r="G57" s="121" t="s">
        <v>704</v>
      </c>
      <c r="H57" s="12"/>
      <c r="I57" s="241"/>
    </row>
    <row r="58" spans="1:9">
      <c r="A58" s="1">
        <v>57</v>
      </c>
      <c r="B58" s="84" t="s">
        <v>956</v>
      </c>
      <c r="C58" s="84" t="s">
        <v>983</v>
      </c>
      <c r="D58" s="84" t="s">
        <v>978</v>
      </c>
      <c r="E58" s="88" t="s">
        <v>11</v>
      </c>
      <c r="F58" s="86" t="s">
        <v>984</v>
      </c>
      <c r="G58" s="121" t="s">
        <v>1016</v>
      </c>
      <c r="H58" s="12"/>
      <c r="I58" s="241"/>
    </row>
    <row r="59" spans="1:9">
      <c r="A59" s="1">
        <v>58</v>
      </c>
      <c r="B59" s="84" t="s">
        <v>380</v>
      </c>
      <c r="C59" s="84" t="s">
        <v>381</v>
      </c>
      <c r="D59" s="84" t="s">
        <v>375</v>
      </c>
      <c r="E59" s="88" t="s">
        <v>11</v>
      </c>
      <c r="F59" s="86">
        <v>39447</v>
      </c>
      <c r="G59" s="121" t="s">
        <v>394</v>
      </c>
      <c r="H59" s="12"/>
      <c r="I59" s="241"/>
    </row>
    <row r="60" spans="1:9">
      <c r="A60" s="1">
        <v>58</v>
      </c>
      <c r="B60" s="84" t="s">
        <v>789</v>
      </c>
      <c r="C60" s="84" t="s">
        <v>790</v>
      </c>
      <c r="D60" s="84" t="s">
        <v>791</v>
      </c>
      <c r="E60" s="88" t="s">
        <v>11</v>
      </c>
      <c r="F60" s="86">
        <v>39430</v>
      </c>
      <c r="G60" s="121" t="s">
        <v>394</v>
      </c>
      <c r="H60" s="12"/>
      <c r="I60" s="241"/>
    </row>
    <row r="61" spans="1:9">
      <c r="A61" s="1">
        <v>60</v>
      </c>
      <c r="B61" s="122" t="s">
        <v>794</v>
      </c>
      <c r="C61" s="122" t="s">
        <v>795</v>
      </c>
      <c r="D61" s="122" t="s">
        <v>777</v>
      </c>
      <c r="E61" s="123" t="s">
        <v>11</v>
      </c>
      <c r="F61" s="124">
        <v>39451</v>
      </c>
      <c r="G61" s="125" t="s">
        <v>837</v>
      </c>
      <c r="H61" s="12"/>
      <c r="I61" s="241"/>
    </row>
    <row r="62" spans="1:9">
      <c r="A62" s="1">
        <v>61</v>
      </c>
      <c r="B62" s="84" t="s">
        <v>2</v>
      </c>
      <c r="C62" s="84" t="s">
        <v>3</v>
      </c>
      <c r="D62" s="84" t="s">
        <v>12</v>
      </c>
      <c r="E62" s="88" t="s">
        <v>11</v>
      </c>
      <c r="F62" s="86">
        <v>39592</v>
      </c>
      <c r="G62" s="121" t="s">
        <v>155</v>
      </c>
      <c r="H62" s="12"/>
      <c r="I62" s="241"/>
    </row>
    <row r="63" spans="1:9">
      <c r="A63" s="1">
        <v>62</v>
      </c>
      <c r="B63" s="84" t="s">
        <v>792</v>
      </c>
      <c r="C63" s="84" t="s">
        <v>793</v>
      </c>
      <c r="D63" s="84" t="s">
        <v>791</v>
      </c>
      <c r="E63" s="88" t="s">
        <v>11</v>
      </c>
      <c r="F63" s="86">
        <v>39453</v>
      </c>
      <c r="G63" s="121" t="s">
        <v>804</v>
      </c>
      <c r="H63" s="12"/>
      <c r="I63" s="241"/>
    </row>
    <row r="64" spans="1:9">
      <c r="A64" s="1">
        <v>63</v>
      </c>
      <c r="B64" s="84" t="s">
        <v>985</v>
      </c>
      <c r="C64" s="84" t="s">
        <v>986</v>
      </c>
      <c r="D64" s="84" t="s">
        <v>978</v>
      </c>
      <c r="E64" s="88" t="s">
        <v>11</v>
      </c>
      <c r="F64" s="86" t="s">
        <v>987</v>
      </c>
      <c r="G64" s="121" t="s">
        <v>658</v>
      </c>
      <c r="H64" s="12"/>
      <c r="I64" s="241"/>
    </row>
    <row r="65" spans="1:9">
      <c r="A65" s="1">
        <v>64</v>
      </c>
      <c r="B65" s="84" t="s">
        <v>514</v>
      </c>
      <c r="C65" s="84" t="s">
        <v>515</v>
      </c>
      <c r="D65" s="84" t="s">
        <v>486</v>
      </c>
      <c r="E65" s="88" t="s">
        <v>11</v>
      </c>
      <c r="F65" s="86">
        <v>39528</v>
      </c>
      <c r="G65" s="121" t="s">
        <v>530</v>
      </c>
      <c r="H65" s="26"/>
      <c r="I65" s="243"/>
    </row>
    <row r="66" spans="1:9">
      <c r="A66" s="1">
        <v>65</v>
      </c>
      <c r="B66" s="84" t="s">
        <v>60</v>
      </c>
      <c r="C66" s="84" t="s">
        <v>61</v>
      </c>
      <c r="D66" s="84" t="s">
        <v>78</v>
      </c>
      <c r="E66" s="88" t="s">
        <v>11</v>
      </c>
      <c r="F66" s="86">
        <v>39522</v>
      </c>
      <c r="G66" s="121" t="s">
        <v>165</v>
      </c>
      <c r="H66" s="26"/>
      <c r="I66" s="243"/>
    </row>
    <row r="67" spans="1:9">
      <c r="A67" s="1">
        <v>65</v>
      </c>
      <c r="B67" s="84" t="s">
        <v>62</v>
      </c>
      <c r="C67" s="84" t="s">
        <v>63</v>
      </c>
      <c r="D67" s="84" t="s">
        <v>78</v>
      </c>
      <c r="E67" s="88" t="s">
        <v>11</v>
      </c>
      <c r="F67" s="86">
        <v>39569</v>
      </c>
      <c r="G67" s="121" t="s">
        <v>165</v>
      </c>
      <c r="H67" s="26"/>
      <c r="I67" s="243"/>
    </row>
    <row r="68" spans="1:9">
      <c r="A68" s="1">
        <v>67</v>
      </c>
      <c r="B68" s="84" t="s">
        <v>127</v>
      </c>
      <c r="C68" s="84" t="s">
        <v>128</v>
      </c>
      <c r="D68" s="84" t="s">
        <v>129</v>
      </c>
      <c r="E68" s="88" t="s">
        <v>11</v>
      </c>
      <c r="F68" s="86">
        <v>39132</v>
      </c>
      <c r="G68" s="121" t="s">
        <v>175</v>
      </c>
      <c r="H68" s="18"/>
      <c r="I68" s="245"/>
    </row>
    <row r="69" spans="1:9">
      <c r="A69" s="1">
        <v>68</v>
      </c>
      <c r="B69" s="84" t="s">
        <v>0</v>
      </c>
      <c r="C69" s="84" t="s">
        <v>1</v>
      </c>
      <c r="D69" s="84" t="s">
        <v>12</v>
      </c>
      <c r="E69" s="88" t="s">
        <v>11</v>
      </c>
      <c r="F69" s="86">
        <v>39410</v>
      </c>
      <c r="G69" s="121" t="s">
        <v>154</v>
      </c>
      <c r="H69" s="18"/>
      <c r="I69" s="245"/>
    </row>
    <row r="70" spans="1:9">
      <c r="A70" s="1">
        <v>69</v>
      </c>
      <c r="B70" s="84" t="s">
        <v>69</v>
      </c>
      <c r="C70" s="84" t="s">
        <v>70</v>
      </c>
      <c r="D70" s="84" t="s">
        <v>78</v>
      </c>
      <c r="E70" s="88" t="s">
        <v>11</v>
      </c>
      <c r="F70" s="86">
        <v>39338</v>
      </c>
      <c r="G70" s="121" t="s">
        <v>170</v>
      </c>
      <c r="H70" s="24"/>
      <c r="I70" s="15"/>
    </row>
    <row r="71" spans="1:9">
      <c r="A71" s="1">
        <v>70</v>
      </c>
      <c r="B71" s="84" t="s">
        <v>349</v>
      </c>
      <c r="C71" s="84" t="s">
        <v>350</v>
      </c>
      <c r="D71" s="84" t="s">
        <v>345</v>
      </c>
      <c r="E71" s="88" t="s">
        <v>11</v>
      </c>
      <c r="F71" s="86">
        <v>39512</v>
      </c>
      <c r="G71" s="121" t="s">
        <v>351</v>
      </c>
      <c r="H71" s="13"/>
      <c r="I71" s="51"/>
    </row>
    <row r="72" spans="1:9">
      <c r="A72" s="1">
        <v>71</v>
      </c>
      <c r="B72" s="84" t="s">
        <v>988</v>
      </c>
      <c r="C72" s="84" t="s">
        <v>989</v>
      </c>
      <c r="D72" s="84" t="s">
        <v>978</v>
      </c>
      <c r="E72" s="88" t="s">
        <v>11</v>
      </c>
      <c r="F72" s="86"/>
      <c r="G72" s="121" t="s">
        <v>1017</v>
      </c>
      <c r="H72" s="24"/>
      <c r="I72" s="15"/>
    </row>
    <row r="73" spans="1:9">
      <c r="A73" s="1">
        <v>72</v>
      </c>
      <c r="B73" s="84" t="s">
        <v>990</v>
      </c>
      <c r="C73" s="84" t="s">
        <v>991</v>
      </c>
      <c r="D73" s="84" t="s">
        <v>978</v>
      </c>
      <c r="E73" s="88" t="s">
        <v>11</v>
      </c>
      <c r="F73" s="86"/>
      <c r="G73" s="121" t="s">
        <v>1018</v>
      </c>
      <c r="H73" s="24"/>
      <c r="I73" s="15"/>
    </row>
    <row r="74" spans="1:9">
      <c r="A74" s="1">
        <v>73</v>
      </c>
      <c r="B74" s="84" t="s">
        <v>130</v>
      </c>
      <c r="C74" s="84" t="s">
        <v>131</v>
      </c>
      <c r="D74" s="84" t="s">
        <v>129</v>
      </c>
      <c r="E74" s="88" t="s">
        <v>11</v>
      </c>
      <c r="F74" s="86">
        <v>39523</v>
      </c>
      <c r="G74" s="121" t="s">
        <v>176</v>
      </c>
      <c r="H74" s="24"/>
      <c r="I74" s="15"/>
    </row>
    <row r="75" spans="1:9">
      <c r="A75" s="1">
        <v>74</v>
      </c>
      <c r="B75" s="84" t="s">
        <v>21</v>
      </c>
      <c r="C75" s="84" t="s">
        <v>66</v>
      </c>
      <c r="D75" s="84" t="s">
        <v>78</v>
      </c>
      <c r="E75" s="88" t="s">
        <v>11</v>
      </c>
      <c r="F75" s="86">
        <v>39608</v>
      </c>
      <c r="G75" s="121" t="s">
        <v>167</v>
      </c>
      <c r="H75" s="24"/>
      <c r="I75" s="15"/>
    </row>
    <row r="76" spans="1:9">
      <c r="A76" s="1">
        <v>75</v>
      </c>
      <c r="B76" s="84" t="s">
        <v>64</v>
      </c>
      <c r="C76" s="84" t="s">
        <v>65</v>
      </c>
      <c r="D76" s="84" t="s">
        <v>78</v>
      </c>
      <c r="E76" s="88" t="s">
        <v>11</v>
      </c>
      <c r="F76" s="86">
        <v>39301</v>
      </c>
      <c r="G76" s="121" t="s">
        <v>166</v>
      </c>
      <c r="H76" s="24"/>
      <c r="I76" s="15"/>
    </row>
    <row r="77" spans="1:9">
      <c r="A77" s="1">
        <v>76</v>
      </c>
      <c r="B77" s="84" t="s">
        <v>132</v>
      </c>
      <c r="C77" s="84" t="s">
        <v>133</v>
      </c>
      <c r="D77" s="84" t="s">
        <v>129</v>
      </c>
      <c r="E77" s="88" t="s">
        <v>11</v>
      </c>
      <c r="F77" s="86">
        <v>39523</v>
      </c>
      <c r="G77" s="121" t="s">
        <v>177</v>
      </c>
      <c r="H77" s="13"/>
      <c r="I77" s="51"/>
    </row>
    <row r="78" spans="1:9">
      <c r="A78" s="1">
        <v>77</v>
      </c>
      <c r="B78" s="84" t="s">
        <v>547</v>
      </c>
      <c r="C78" s="84" t="s">
        <v>742</v>
      </c>
      <c r="D78" s="84" t="s">
        <v>978</v>
      </c>
      <c r="E78" s="88" t="s">
        <v>11</v>
      </c>
      <c r="F78" s="86"/>
      <c r="G78" s="121" t="s">
        <v>1019</v>
      </c>
      <c r="H78" s="13"/>
      <c r="I78" s="51"/>
    </row>
    <row r="79" spans="1:9">
      <c r="A79" s="1">
        <v>78</v>
      </c>
      <c r="B79" s="84" t="s">
        <v>516</v>
      </c>
      <c r="C79" s="84" t="s">
        <v>517</v>
      </c>
      <c r="D79" s="84" t="s">
        <v>486</v>
      </c>
      <c r="E79" s="88" t="s">
        <v>11</v>
      </c>
      <c r="F79" s="84"/>
      <c r="G79" s="121" t="s">
        <v>531</v>
      </c>
    </row>
    <row r="80" spans="1:9">
      <c r="A80" s="1">
        <v>79</v>
      </c>
      <c r="B80" s="84" t="s">
        <v>701</v>
      </c>
      <c r="C80" s="84" t="s">
        <v>696</v>
      </c>
      <c r="D80" s="84" t="s">
        <v>694</v>
      </c>
      <c r="E80" s="88" t="s">
        <v>11</v>
      </c>
      <c r="F80" s="86">
        <v>39513</v>
      </c>
      <c r="G80" s="121" t="s">
        <v>705</v>
      </c>
      <c r="H80" s="13"/>
      <c r="I80" s="51"/>
    </row>
    <row r="81" spans="1:9">
      <c r="A81" s="1">
        <v>80</v>
      </c>
      <c r="B81" s="84" t="s">
        <v>992</v>
      </c>
      <c r="C81" s="84" t="s">
        <v>993</v>
      </c>
      <c r="D81" s="84" t="s">
        <v>978</v>
      </c>
      <c r="E81" s="88" t="s">
        <v>11</v>
      </c>
      <c r="F81" s="86"/>
      <c r="G81" s="121" t="s">
        <v>603</v>
      </c>
      <c r="H81" s="20"/>
      <c r="I81" s="20"/>
    </row>
    <row r="82" spans="1:9">
      <c r="A82" s="1">
        <v>81</v>
      </c>
      <c r="B82" s="84" t="s">
        <v>58</v>
      </c>
      <c r="C82" s="84" t="s">
        <v>994</v>
      </c>
      <c r="D82" s="84" t="s">
        <v>978</v>
      </c>
      <c r="E82" s="88" t="s">
        <v>11</v>
      </c>
      <c r="F82" s="86"/>
      <c r="G82" s="121" t="s">
        <v>1020</v>
      </c>
      <c r="H82" s="21"/>
      <c r="I82" s="21"/>
    </row>
    <row r="83" spans="1:9">
      <c r="A83" s="1">
        <v>82</v>
      </c>
      <c r="B83" s="84" t="s">
        <v>752</v>
      </c>
      <c r="C83" s="84" t="s">
        <v>1397</v>
      </c>
      <c r="D83" s="84" t="s">
        <v>1409</v>
      </c>
      <c r="E83" s="88" t="s">
        <v>11</v>
      </c>
      <c r="F83" s="86">
        <v>39538</v>
      </c>
      <c r="G83" s="121" t="s">
        <v>1410</v>
      </c>
      <c r="H83" s="20"/>
      <c r="I83" s="20"/>
    </row>
    <row r="84" spans="1:9">
      <c r="A84" s="1">
        <v>83</v>
      </c>
      <c r="B84" s="84" t="s">
        <v>134</v>
      </c>
      <c r="C84" s="84" t="s">
        <v>135</v>
      </c>
      <c r="D84" s="84" t="s">
        <v>129</v>
      </c>
      <c r="E84" s="88" t="s">
        <v>11</v>
      </c>
      <c r="F84" s="86">
        <v>39441</v>
      </c>
      <c r="G84" s="121" t="s">
        <v>178</v>
      </c>
      <c r="H84" s="20"/>
      <c r="I84" s="20"/>
    </row>
    <row r="85" spans="1:9">
      <c r="A85" s="1">
        <v>84</v>
      </c>
      <c r="B85" s="84" t="s">
        <v>73</v>
      </c>
      <c r="C85" s="84" t="s">
        <v>75</v>
      </c>
      <c r="D85" s="84" t="s">
        <v>78</v>
      </c>
      <c r="E85" s="88" t="s">
        <v>11</v>
      </c>
      <c r="F85" s="86">
        <v>39281</v>
      </c>
      <c r="G85" s="121" t="s">
        <v>173</v>
      </c>
      <c r="H85" s="21"/>
      <c r="I85" s="21"/>
    </row>
    <row r="86" spans="1:9">
      <c r="A86" s="1">
        <v>85</v>
      </c>
      <c r="B86" s="84" t="s">
        <v>73</v>
      </c>
      <c r="C86" s="84" t="s">
        <v>74</v>
      </c>
      <c r="D86" s="84" t="s">
        <v>78</v>
      </c>
      <c r="E86" s="88" t="s">
        <v>11</v>
      </c>
      <c r="F86" s="86">
        <v>39485</v>
      </c>
      <c r="G86" s="121" t="s">
        <v>172</v>
      </c>
      <c r="H86" s="20"/>
      <c r="I86" s="20"/>
    </row>
    <row r="87" spans="1:9">
      <c r="A87" s="1">
        <v>86</v>
      </c>
      <c r="B87" s="84" t="s">
        <v>76</v>
      </c>
      <c r="C87" s="84" t="s">
        <v>77</v>
      </c>
      <c r="D87" s="84" t="s">
        <v>78</v>
      </c>
      <c r="E87" s="88" t="s">
        <v>11</v>
      </c>
      <c r="F87" s="86">
        <v>39372</v>
      </c>
      <c r="G87" s="121" t="s">
        <v>174</v>
      </c>
      <c r="H87" s="20"/>
      <c r="I87" s="20"/>
    </row>
    <row r="88" spans="1:9">
      <c r="A88" s="1">
        <v>86</v>
      </c>
      <c r="B88" s="84" t="s">
        <v>800</v>
      </c>
      <c r="C88" s="84" t="s">
        <v>995</v>
      </c>
      <c r="D88" s="84" t="s">
        <v>978</v>
      </c>
      <c r="E88" s="88" t="s">
        <v>11</v>
      </c>
      <c r="F88" s="86"/>
      <c r="G88" s="121" t="s">
        <v>174</v>
      </c>
      <c r="H88" s="20"/>
      <c r="I88" s="20"/>
    </row>
    <row r="89" spans="1:9">
      <c r="A89" s="1">
        <v>88</v>
      </c>
      <c r="B89" s="84" t="s">
        <v>568</v>
      </c>
      <c r="C89" s="84" t="s">
        <v>996</v>
      </c>
      <c r="D89" s="84" t="s">
        <v>978</v>
      </c>
      <c r="E89" s="88" t="s">
        <v>11</v>
      </c>
      <c r="F89" s="86"/>
      <c r="G89" s="121" t="s">
        <v>724</v>
      </c>
      <c r="H89" s="20"/>
      <c r="I89" s="20"/>
    </row>
    <row r="90" spans="1:9">
      <c r="A90" s="1">
        <v>89</v>
      </c>
      <c r="B90" s="84" t="s">
        <v>997</v>
      </c>
      <c r="C90" s="84" t="s">
        <v>998</v>
      </c>
      <c r="D90" s="84" t="s">
        <v>978</v>
      </c>
      <c r="E90" s="88" t="s">
        <v>11</v>
      </c>
      <c r="F90" s="86"/>
      <c r="G90" s="121" t="s">
        <v>1021</v>
      </c>
      <c r="H90" s="20"/>
      <c r="I90" s="20"/>
    </row>
    <row r="91" spans="1:9">
      <c r="A91" s="1">
        <v>90</v>
      </c>
      <c r="B91" s="84" t="s">
        <v>21</v>
      </c>
      <c r="C91" s="84" t="s">
        <v>1398</v>
      </c>
      <c r="D91" s="84" t="s">
        <v>1409</v>
      </c>
      <c r="E91" s="88" t="s">
        <v>11</v>
      </c>
      <c r="F91" s="84"/>
      <c r="G91" s="121" t="s">
        <v>1411</v>
      </c>
      <c r="H91" s="20"/>
      <c r="I91" s="20"/>
    </row>
    <row r="92" spans="1:9">
      <c r="A92" s="1">
        <v>91</v>
      </c>
      <c r="B92" s="84" t="s">
        <v>999</v>
      </c>
      <c r="C92" s="84" t="s">
        <v>1000</v>
      </c>
      <c r="D92" s="84" t="s">
        <v>978</v>
      </c>
      <c r="E92" s="88" t="s">
        <v>11</v>
      </c>
      <c r="F92" s="86"/>
      <c r="G92" s="121" t="s">
        <v>1022</v>
      </c>
      <c r="H92" s="20"/>
      <c r="I92" s="20"/>
    </row>
    <row r="93" spans="1:9">
      <c r="A93" s="1">
        <v>92</v>
      </c>
      <c r="B93" s="84" t="s">
        <v>136</v>
      </c>
      <c r="C93" s="84" t="s">
        <v>29</v>
      </c>
      <c r="D93" s="84" t="s">
        <v>129</v>
      </c>
      <c r="E93" s="88" t="s">
        <v>11</v>
      </c>
      <c r="F93" s="126" t="s">
        <v>137</v>
      </c>
      <c r="G93" s="121" t="s">
        <v>179</v>
      </c>
      <c r="H93" s="20"/>
      <c r="I93" s="20"/>
    </row>
    <row r="94" spans="1:9">
      <c r="A94" s="1">
        <v>93</v>
      </c>
      <c r="B94" s="84" t="s">
        <v>382</v>
      </c>
      <c r="C94" s="84" t="s">
        <v>383</v>
      </c>
      <c r="D94" s="84" t="s">
        <v>375</v>
      </c>
      <c r="E94" s="88" t="s">
        <v>11</v>
      </c>
      <c r="F94" s="86">
        <v>39335</v>
      </c>
      <c r="G94" s="121" t="s">
        <v>395</v>
      </c>
      <c r="H94" s="20"/>
      <c r="I94" s="20"/>
    </row>
    <row r="95" spans="1:9">
      <c r="A95" s="1">
        <v>94</v>
      </c>
      <c r="B95" s="84" t="s">
        <v>138</v>
      </c>
      <c r="C95" s="84" t="s">
        <v>139</v>
      </c>
      <c r="D95" s="84" t="s">
        <v>129</v>
      </c>
      <c r="E95" s="88" t="s">
        <v>11</v>
      </c>
      <c r="F95" s="86">
        <v>39575</v>
      </c>
      <c r="G95" s="121" t="s">
        <v>180</v>
      </c>
      <c r="H95" s="20"/>
      <c r="I95" s="20"/>
    </row>
    <row r="96" spans="1:9">
      <c r="A96" s="1">
        <v>95</v>
      </c>
      <c r="B96" s="84" t="s">
        <v>1399</v>
      </c>
      <c r="C96" s="84" t="s">
        <v>1400</v>
      </c>
      <c r="D96" s="84" t="s">
        <v>1409</v>
      </c>
      <c r="E96" s="88" t="s">
        <v>11</v>
      </c>
      <c r="F96" s="86">
        <v>39503</v>
      </c>
      <c r="G96" s="121" t="s">
        <v>171</v>
      </c>
      <c r="H96" s="20"/>
      <c r="I96" s="20"/>
    </row>
    <row r="97" spans="1:9">
      <c r="A97" s="1">
        <v>95</v>
      </c>
      <c r="B97" s="84" t="s">
        <v>71</v>
      </c>
      <c r="C97" s="84" t="s">
        <v>72</v>
      </c>
      <c r="D97" s="84" t="s">
        <v>78</v>
      </c>
      <c r="E97" s="88" t="s">
        <v>11</v>
      </c>
      <c r="F97" s="86">
        <v>39496</v>
      </c>
      <c r="G97" s="121" t="s">
        <v>171</v>
      </c>
      <c r="H97" s="20"/>
      <c r="I97" s="20"/>
    </row>
    <row r="98" spans="1:9">
      <c r="A98" s="1">
        <v>97</v>
      </c>
      <c r="B98" s="84" t="s">
        <v>60</v>
      </c>
      <c r="C98" s="84" t="s">
        <v>1001</v>
      </c>
      <c r="D98" s="84" t="s">
        <v>978</v>
      </c>
      <c r="E98" s="88" t="s">
        <v>11</v>
      </c>
      <c r="F98" s="86"/>
      <c r="G98" s="121" t="s">
        <v>291</v>
      </c>
      <c r="H98" s="21"/>
      <c r="I98" s="21"/>
    </row>
    <row r="99" spans="1:9">
      <c r="A99" s="1">
        <v>98</v>
      </c>
      <c r="B99" s="84" t="s">
        <v>1002</v>
      </c>
      <c r="C99" s="84" t="s">
        <v>1003</v>
      </c>
      <c r="D99" s="84" t="s">
        <v>978</v>
      </c>
      <c r="E99" s="88" t="s">
        <v>11</v>
      </c>
      <c r="F99" s="86"/>
      <c r="G99" s="121" t="s">
        <v>291</v>
      </c>
      <c r="H99" s="20"/>
      <c r="I99" s="20"/>
    </row>
    <row r="100" spans="1:9">
      <c r="A100" s="1">
        <v>99</v>
      </c>
      <c r="B100" s="84" t="s">
        <v>539</v>
      </c>
      <c r="C100" s="84" t="s">
        <v>1004</v>
      </c>
      <c r="D100" s="84" t="s">
        <v>978</v>
      </c>
      <c r="E100" s="88" t="s">
        <v>11</v>
      </c>
      <c r="F100" s="86"/>
      <c r="G100" s="121" t="s">
        <v>1023</v>
      </c>
      <c r="H100" s="20"/>
      <c r="I100" s="20"/>
    </row>
    <row r="101" spans="1:9">
      <c r="A101" s="1">
        <v>100</v>
      </c>
      <c r="B101" s="84" t="s">
        <v>1401</v>
      </c>
      <c r="C101" s="84" t="s">
        <v>1402</v>
      </c>
      <c r="D101" s="84" t="s">
        <v>1409</v>
      </c>
      <c r="E101" s="88" t="s">
        <v>11</v>
      </c>
      <c r="F101" s="86">
        <v>39505</v>
      </c>
      <c r="G101" s="121" t="s">
        <v>1412</v>
      </c>
      <c r="H101" s="20"/>
      <c r="I101" s="20"/>
    </row>
    <row r="102" spans="1:9">
      <c r="A102" s="1">
        <v>101</v>
      </c>
      <c r="B102" s="84" t="s">
        <v>1005</v>
      </c>
      <c r="C102" s="84" t="s">
        <v>1006</v>
      </c>
      <c r="D102" s="84" t="s">
        <v>978</v>
      </c>
      <c r="E102" s="88" t="s">
        <v>11</v>
      </c>
      <c r="F102" s="86"/>
      <c r="G102" s="121" t="s">
        <v>1024</v>
      </c>
      <c r="H102" s="20"/>
      <c r="I102" s="20"/>
    </row>
    <row r="103" spans="1:9">
      <c r="A103" s="1">
        <v>102</v>
      </c>
      <c r="B103" s="84" t="s">
        <v>1007</v>
      </c>
      <c r="C103" s="84" t="s">
        <v>1008</v>
      </c>
      <c r="D103" s="84" t="s">
        <v>978</v>
      </c>
      <c r="E103" s="88" t="s">
        <v>11</v>
      </c>
      <c r="F103" s="86"/>
      <c r="G103" s="121" t="s">
        <v>1025</v>
      </c>
      <c r="H103" s="26"/>
      <c r="I103" s="243"/>
    </row>
    <row r="104" spans="1:9">
      <c r="A104" s="1">
        <v>103</v>
      </c>
      <c r="B104" s="84" t="s">
        <v>38</v>
      </c>
      <c r="C104" s="84" t="s">
        <v>1009</v>
      </c>
      <c r="D104" s="84" t="s">
        <v>978</v>
      </c>
      <c r="E104" s="88" t="s">
        <v>11</v>
      </c>
      <c r="F104" s="86"/>
      <c r="G104" s="121" t="s">
        <v>448</v>
      </c>
      <c r="H104" s="8"/>
      <c r="I104" s="242"/>
    </row>
    <row r="105" spans="1:9">
      <c r="A105" s="1">
        <v>104</v>
      </c>
      <c r="B105" s="84" t="s">
        <v>1403</v>
      </c>
      <c r="C105" s="84" t="s">
        <v>1404</v>
      </c>
      <c r="D105" s="84" t="s">
        <v>1409</v>
      </c>
      <c r="E105" s="88" t="s">
        <v>11</v>
      </c>
      <c r="F105" s="86">
        <v>39578</v>
      </c>
      <c r="G105" s="121" t="s">
        <v>1413</v>
      </c>
      <c r="H105" s="8"/>
      <c r="I105" s="242"/>
    </row>
    <row r="106" spans="1:9">
      <c r="A106" s="1">
        <v>105</v>
      </c>
      <c r="B106" s="84" t="s">
        <v>140</v>
      </c>
      <c r="C106" s="84" t="s">
        <v>141</v>
      </c>
      <c r="D106" s="84" t="s">
        <v>129</v>
      </c>
      <c r="E106" s="88" t="s">
        <v>11</v>
      </c>
      <c r="F106" s="86">
        <v>39349</v>
      </c>
      <c r="G106" s="121" t="s">
        <v>181</v>
      </c>
      <c r="H106" s="26"/>
      <c r="I106" s="243"/>
    </row>
    <row r="107" spans="1:9">
      <c r="A107" s="1">
        <v>106</v>
      </c>
      <c r="B107" s="84" t="s">
        <v>81</v>
      </c>
      <c r="C107" s="84" t="s">
        <v>1405</v>
      </c>
      <c r="D107" s="84" t="s">
        <v>1409</v>
      </c>
      <c r="E107" s="88" t="s">
        <v>11</v>
      </c>
      <c r="F107" s="86">
        <v>39524</v>
      </c>
      <c r="G107" s="121" t="s">
        <v>1414</v>
      </c>
      <c r="H107" s="8"/>
      <c r="I107" s="242"/>
    </row>
    <row r="108" spans="1:9">
      <c r="A108" s="1">
        <v>107</v>
      </c>
      <c r="B108" s="84" t="s">
        <v>142</v>
      </c>
      <c r="C108" s="84" t="s">
        <v>143</v>
      </c>
      <c r="D108" s="84" t="s">
        <v>129</v>
      </c>
      <c r="E108" s="88" t="s">
        <v>11</v>
      </c>
      <c r="F108" s="86">
        <v>39372</v>
      </c>
      <c r="G108" s="121" t="s">
        <v>182</v>
      </c>
      <c r="H108" s="8"/>
      <c r="I108" s="242"/>
    </row>
    <row r="109" spans="1:9">
      <c r="A109" s="1">
        <v>108</v>
      </c>
      <c r="B109" s="84" t="s">
        <v>947</v>
      </c>
      <c r="C109" s="84" t="s">
        <v>948</v>
      </c>
      <c r="D109" s="84" t="s">
        <v>946</v>
      </c>
      <c r="E109" s="88" t="s">
        <v>11</v>
      </c>
      <c r="F109" s="86">
        <v>39350</v>
      </c>
      <c r="G109" s="121" t="s">
        <v>619</v>
      </c>
      <c r="H109" s="26"/>
      <c r="I109" s="243"/>
    </row>
    <row r="110" spans="1:9">
      <c r="A110" s="1">
        <v>109</v>
      </c>
      <c r="B110" s="84" t="s">
        <v>89</v>
      </c>
      <c r="C110" s="84" t="s">
        <v>1010</v>
      </c>
      <c r="D110" s="84" t="s">
        <v>978</v>
      </c>
      <c r="E110" s="88" t="s">
        <v>11</v>
      </c>
      <c r="F110" s="86"/>
      <c r="G110" s="121" t="s">
        <v>1026</v>
      </c>
      <c r="H110" s="26"/>
      <c r="I110" s="243"/>
    </row>
    <row r="111" spans="1:9">
      <c r="A111" s="1">
        <v>110</v>
      </c>
      <c r="B111" s="84" t="s">
        <v>384</v>
      </c>
      <c r="C111" s="84" t="s">
        <v>385</v>
      </c>
      <c r="D111" s="84" t="s">
        <v>375</v>
      </c>
      <c r="E111" s="88" t="s">
        <v>11</v>
      </c>
      <c r="F111" s="86">
        <v>39383</v>
      </c>
      <c r="G111" s="121" t="s">
        <v>337</v>
      </c>
      <c r="H111" s="26"/>
      <c r="I111" s="243"/>
    </row>
    <row r="112" spans="1:9">
      <c r="A112" s="1">
        <v>111</v>
      </c>
      <c r="B112" s="84" t="s">
        <v>386</v>
      </c>
      <c r="C112" s="84" t="s">
        <v>387</v>
      </c>
      <c r="D112" s="84" t="s">
        <v>375</v>
      </c>
      <c r="E112" s="88" t="s">
        <v>11</v>
      </c>
      <c r="F112" s="86">
        <v>39546</v>
      </c>
      <c r="G112" s="121" t="s">
        <v>396</v>
      </c>
      <c r="H112" s="54"/>
      <c r="I112" s="244"/>
    </row>
    <row r="113" spans="1:9">
      <c r="A113" s="1">
        <v>112</v>
      </c>
      <c r="B113" s="122" t="s">
        <v>349</v>
      </c>
      <c r="C113" s="122" t="s">
        <v>1406</v>
      </c>
      <c r="D113" s="84" t="s">
        <v>1409</v>
      </c>
      <c r="E113" s="88" t="s">
        <v>11</v>
      </c>
      <c r="F113" s="86">
        <v>39603</v>
      </c>
      <c r="G113" s="121" t="s">
        <v>953</v>
      </c>
      <c r="H113" s="54"/>
      <c r="I113" s="244"/>
    </row>
    <row r="114" spans="1:9">
      <c r="A114" s="1">
        <v>112</v>
      </c>
      <c r="B114" s="84" t="s">
        <v>949</v>
      </c>
      <c r="C114" s="84" t="s">
        <v>950</v>
      </c>
      <c r="D114" s="84" t="s">
        <v>946</v>
      </c>
      <c r="E114" s="88" t="s">
        <v>11</v>
      </c>
      <c r="F114" s="86">
        <v>39488</v>
      </c>
      <c r="G114" s="121" t="s">
        <v>953</v>
      </c>
      <c r="H114" s="54"/>
      <c r="I114" s="244"/>
    </row>
    <row r="115" spans="1:9">
      <c r="A115" s="1">
        <v>114</v>
      </c>
      <c r="B115" s="84" t="s">
        <v>1407</v>
      </c>
      <c r="C115" s="84" t="s">
        <v>1408</v>
      </c>
      <c r="D115" s="84" t="s">
        <v>1409</v>
      </c>
      <c r="E115" s="88" t="s">
        <v>11</v>
      </c>
      <c r="F115" s="86">
        <v>39282</v>
      </c>
      <c r="G115" s="121" t="s">
        <v>1415</v>
      </c>
      <c r="H115" s="54"/>
      <c r="I115" s="244"/>
    </row>
    <row r="116" spans="1:9">
      <c r="A116" s="1">
        <v>115</v>
      </c>
      <c r="B116" s="84" t="s">
        <v>144</v>
      </c>
      <c r="C116" s="84" t="s">
        <v>145</v>
      </c>
      <c r="D116" s="84" t="s">
        <v>129</v>
      </c>
      <c r="E116" s="88" t="s">
        <v>11</v>
      </c>
      <c r="F116" s="86">
        <v>39575</v>
      </c>
      <c r="G116" s="121" t="s">
        <v>183</v>
      </c>
      <c r="H116" s="54"/>
      <c r="I116" s="244"/>
    </row>
    <row r="117" spans="1:9">
      <c r="A117" s="1">
        <v>116</v>
      </c>
      <c r="B117" s="84" t="s">
        <v>1011</v>
      </c>
      <c r="C117" s="84" t="s">
        <v>1012</v>
      </c>
      <c r="D117" s="84" t="s">
        <v>978</v>
      </c>
      <c r="E117" s="88" t="s">
        <v>11</v>
      </c>
      <c r="F117" s="86"/>
      <c r="G117" s="121" t="s">
        <v>1027</v>
      </c>
      <c r="H117" s="54"/>
      <c r="I117" s="244"/>
    </row>
    <row r="118" spans="1:9">
      <c r="A118" s="1">
        <v>117</v>
      </c>
      <c r="B118" s="84" t="s">
        <v>146</v>
      </c>
      <c r="C118" s="84" t="s">
        <v>147</v>
      </c>
      <c r="D118" s="84" t="s">
        <v>129</v>
      </c>
      <c r="E118" s="88" t="s">
        <v>11</v>
      </c>
      <c r="F118" s="86">
        <v>39298</v>
      </c>
      <c r="G118" s="127" t="s">
        <v>184</v>
      </c>
      <c r="H118" s="54"/>
      <c r="I118" s="244"/>
    </row>
    <row r="119" spans="1:9">
      <c r="A119" s="1">
        <v>118</v>
      </c>
      <c r="B119" s="84" t="s">
        <v>148</v>
      </c>
      <c r="C119" s="84" t="s">
        <v>149</v>
      </c>
      <c r="D119" s="84" t="s">
        <v>129</v>
      </c>
      <c r="E119" s="88" t="s">
        <v>11</v>
      </c>
      <c r="F119" s="111">
        <v>39541</v>
      </c>
      <c r="G119" s="121" t="s">
        <v>185</v>
      </c>
      <c r="H119" s="54"/>
      <c r="I119" s="244"/>
    </row>
    <row r="120" spans="1:9">
      <c r="A120" s="1">
        <v>119</v>
      </c>
      <c r="B120" s="128" t="s">
        <v>388</v>
      </c>
      <c r="C120" s="128" t="s">
        <v>389</v>
      </c>
      <c r="D120" s="129" t="s">
        <v>375</v>
      </c>
      <c r="E120" s="130" t="s">
        <v>11</v>
      </c>
      <c r="F120" s="131">
        <v>39563</v>
      </c>
      <c r="G120" s="121" t="s">
        <v>397</v>
      </c>
      <c r="H120" s="24"/>
      <c r="I120" s="15"/>
    </row>
    <row r="121" spans="1:9">
      <c r="A121" s="1">
        <v>120</v>
      </c>
      <c r="B121" s="84" t="s">
        <v>390</v>
      </c>
      <c r="C121" s="84" t="s">
        <v>391</v>
      </c>
      <c r="D121" s="84" t="s">
        <v>375</v>
      </c>
      <c r="E121" s="88" t="s">
        <v>11</v>
      </c>
      <c r="F121" s="111">
        <v>39626</v>
      </c>
      <c r="G121" s="121" t="s">
        <v>398</v>
      </c>
      <c r="H121" s="24"/>
      <c r="I121" s="15"/>
    </row>
    <row r="122" spans="1:9">
      <c r="A122" s="1">
        <v>121</v>
      </c>
      <c r="B122" s="84" t="s">
        <v>701</v>
      </c>
      <c r="C122" s="84" t="s">
        <v>697</v>
      </c>
      <c r="D122" s="84" t="s">
        <v>694</v>
      </c>
      <c r="E122" s="88" t="s">
        <v>11</v>
      </c>
      <c r="F122" s="111">
        <v>39311</v>
      </c>
      <c r="G122" s="121" t="s">
        <v>706</v>
      </c>
      <c r="H122" s="24"/>
      <c r="I122" s="15"/>
    </row>
    <row r="123" spans="1:9">
      <c r="A123" s="1">
        <v>122</v>
      </c>
      <c r="B123" s="84" t="s">
        <v>150</v>
      </c>
      <c r="C123" s="84" t="s">
        <v>151</v>
      </c>
      <c r="D123" s="84" t="s">
        <v>129</v>
      </c>
      <c r="E123" s="88" t="s">
        <v>11</v>
      </c>
      <c r="F123" s="111">
        <v>39548</v>
      </c>
      <c r="G123" s="121" t="s">
        <v>186</v>
      </c>
      <c r="H123" s="24"/>
      <c r="I123" s="15"/>
    </row>
    <row r="124" spans="1:9">
      <c r="A124" s="1">
        <v>123</v>
      </c>
      <c r="B124" s="84" t="s">
        <v>152</v>
      </c>
      <c r="C124" s="84" t="s">
        <v>153</v>
      </c>
      <c r="D124" s="84" t="s">
        <v>129</v>
      </c>
      <c r="E124" s="88" t="s">
        <v>11</v>
      </c>
      <c r="F124" s="111">
        <v>39458</v>
      </c>
      <c r="G124" s="121" t="s">
        <v>187</v>
      </c>
      <c r="H124" s="24"/>
      <c r="I124" s="15"/>
    </row>
    <row r="125" spans="1:9">
      <c r="H125" s="13"/>
      <c r="I125" s="51"/>
    </row>
    <row r="126" spans="1:9">
      <c r="H126" s="13"/>
      <c r="I126" s="51"/>
    </row>
  </sheetData>
  <sortState ref="A2:G126">
    <sortCondition ref="A2:A126"/>
  </sortState>
  <dataValidations count="2">
    <dataValidation type="list" allowBlank="1" showInputMessage="1" showErrorMessage="1" sqref="H46:I64">
      <formula1>"Boys10yrs, Boys11yrs, Boys12, Boys13, Boys14, Boys15, Boys16yrs, Boys17Oyrs, Girls10yrs, Girls11yrs, Girls12, Girls13, Girls14, Girls15, Girls16yrs, Girls17Oyrs"</formula1>
    </dataValidation>
    <dataValidation allowBlank="1" showDropDown="1" showInputMessage="1" showErrorMessage="1" sqref="H70:I76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N21"/>
  <sheetViews>
    <sheetView workbookViewId="0">
      <selection activeCell="D18" sqref="D18"/>
    </sheetView>
  </sheetViews>
  <sheetFormatPr defaultRowHeight="15"/>
  <cols>
    <col min="1" max="1" width="6.42578125" style="30" bestFit="1" customWidth="1"/>
    <col min="2" max="3" width="11" style="4" customWidth="1"/>
    <col min="4" max="4" width="24.2851562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140625" style="185"/>
    <col min="10" max="10" width="9.7109375" style="185" bestFit="1" customWidth="1"/>
    <col min="11" max="16384" width="9.140625" style="4"/>
  </cols>
  <sheetData>
    <row r="1" spans="1:14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183" t="s">
        <v>1393</v>
      </c>
      <c r="J1" s="211" t="s">
        <v>1577</v>
      </c>
      <c r="L1" s="16">
        <f>COUNTA(C:C)-1</f>
        <v>10</v>
      </c>
      <c r="M1" s="4">
        <f>J2*L1</f>
        <v>0</v>
      </c>
    </row>
    <row r="2" spans="1:14">
      <c r="A2" s="1">
        <v>1</v>
      </c>
      <c r="B2" s="80" t="s">
        <v>776</v>
      </c>
      <c r="C2" s="80" t="s">
        <v>1102</v>
      </c>
      <c r="D2" s="80" t="s">
        <v>1270</v>
      </c>
      <c r="E2" s="81" t="s">
        <v>34</v>
      </c>
      <c r="F2" s="82">
        <v>37841</v>
      </c>
      <c r="G2" s="119" t="s">
        <v>1385</v>
      </c>
      <c r="H2" s="31">
        <v>4000</v>
      </c>
      <c r="I2" s="30"/>
      <c r="J2" s="30"/>
    </row>
    <row r="3" spans="1:14" ht="15.75" thickBot="1">
      <c r="A3" s="1">
        <v>2</v>
      </c>
      <c r="B3" s="80" t="s">
        <v>1384</v>
      </c>
      <c r="C3" s="80" t="s">
        <v>82</v>
      </c>
      <c r="D3" s="80" t="s">
        <v>1290</v>
      </c>
      <c r="E3" s="81" t="s">
        <v>34</v>
      </c>
      <c r="F3" s="82">
        <v>38088</v>
      </c>
      <c r="G3" s="119" t="s">
        <v>1386</v>
      </c>
      <c r="H3" s="8"/>
    </row>
    <row r="4" spans="1:14" ht="15.75" thickBot="1">
      <c r="A4" s="1">
        <v>3</v>
      </c>
      <c r="B4" s="80" t="s">
        <v>690</v>
      </c>
      <c r="C4" s="80" t="s">
        <v>691</v>
      </c>
      <c r="D4" s="80" t="s">
        <v>486</v>
      </c>
      <c r="E4" s="81" t="s">
        <v>34</v>
      </c>
      <c r="F4" s="82">
        <v>38091</v>
      </c>
      <c r="G4" s="83" t="s">
        <v>692</v>
      </c>
      <c r="H4" s="8"/>
      <c r="I4" s="236">
        <v>1</v>
      </c>
      <c r="J4" s="237">
        <v>15</v>
      </c>
      <c r="K4" s="231" t="s">
        <v>1625</v>
      </c>
      <c r="L4" s="232"/>
      <c r="M4" s="232"/>
      <c r="N4" s="233"/>
    </row>
    <row r="5" spans="1:14">
      <c r="A5" s="1">
        <v>4</v>
      </c>
      <c r="B5" s="80" t="s">
        <v>1382</v>
      </c>
      <c r="C5" s="80" t="s">
        <v>1383</v>
      </c>
      <c r="D5" s="80" t="s">
        <v>1290</v>
      </c>
      <c r="E5" s="81" t="s">
        <v>34</v>
      </c>
      <c r="F5" s="82">
        <v>37663</v>
      </c>
      <c r="G5" s="119" t="s">
        <v>425</v>
      </c>
      <c r="H5" s="54"/>
    </row>
    <row r="6" spans="1:14">
      <c r="A6" s="1">
        <v>5</v>
      </c>
      <c r="B6" s="80" t="s">
        <v>1496</v>
      </c>
      <c r="C6" s="80" t="s">
        <v>1497</v>
      </c>
      <c r="D6" s="80" t="s">
        <v>1409</v>
      </c>
      <c r="E6" s="81" t="s">
        <v>34</v>
      </c>
      <c r="F6" s="82">
        <v>37986</v>
      </c>
      <c r="G6" s="119" t="s">
        <v>429</v>
      </c>
      <c r="H6" s="54"/>
    </row>
    <row r="7" spans="1:14">
      <c r="A7" s="1">
        <v>6</v>
      </c>
      <c r="B7" s="80" t="s">
        <v>107</v>
      </c>
      <c r="C7" s="80" t="s">
        <v>1498</v>
      </c>
      <c r="D7" s="80" t="s">
        <v>1409</v>
      </c>
      <c r="E7" s="81" t="s">
        <v>34</v>
      </c>
      <c r="F7" s="82">
        <v>37910</v>
      </c>
      <c r="G7" s="119" t="s">
        <v>1504</v>
      </c>
      <c r="H7" s="54"/>
    </row>
    <row r="8" spans="1:14">
      <c r="A8" s="1">
        <v>7</v>
      </c>
      <c r="B8" s="80" t="s">
        <v>125</v>
      </c>
      <c r="C8" s="80" t="s">
        <v>1499</v>
      </c>
      <c r="D8" s="80" t="s">
        <v>1409</v>
      </c>
      <c r="E8" s="81" t="s">
        <v>34</v>
      </c>
      <c r="F8" s="82">
        <v>37921</v>
      </c>
      <c r="G8" s="119" t="s">
        <v>1505</v>
      </c>
      <c r="H8" s="55"/>
    </row>
    <row r="9" spans="1:14">
      <c r="A9" s="1">
        <v>8</v>
      </c>
      <c r="B9" s="80" t="s">
        <v>1500</v>
      </c>
      <c r="C9" s="80" t="s">
        <v>1501</v>
      </c>
      <c r="D9" s="80" t="s">
        <v>1409</v>
      </c>
      <c r="E9" s="81" t="s">
        <v>34</v>
      </c>
      <c r="F9" s="82">
        <v>37770</v>
      </c>
      <c r="G9" s="119" t="s">
        <v>1506</v>
      </c>
      <c r="H9" s="55"/>
    </row>
    <row r="10" spans="1:14">
      <c r="A10" s="1">
        <v>9</v>
      </c>
      <c r="B10" s="80" t="s">
        <v>106</v>
      </c>
      <c r="C10" s="80" t="s">
        <v>1502</v>
      </c>
      <c r="D10" s="80" t="s">
        <v>1409</v>
      </c>
      <c r="E10" s="81" t="s">
        <v>34</v>
      </c>
      <c r="F10" s="82">
        <v>37548</v>
      </c>
      <c r="G10" s="119" t="s">
        <v>1507</v>
      </c>
      <c r="H10" s="55"/>
    </row>
    <row r="11" spans="1:14">
      <c r="A11" s="9">
        <v>10</v>
      </c>
      <c r="B11" s="80" t="s">
        <v>873</v>
      </c>
      <c r="C11" s="80" t="s">
        <v>1503</v>
      </c>
      <c r="D11" s="80" t="s">
        <v>1409</v>
      </c>
      <c r="E11" s="81" t="s">
        <v>34</v>
      </c>
      <c r="F11" s="82">
        <v>37757</v>
      </c>
      <c r="G11" s="119" t="s">
        <v>1508</v>
      </c>
      <c r="H11" s="13"/>
    </row>
    <row r="12" spans="1:14">
      <c r="B12" s="13"/>
      <c r="C12" s="13"/>
      <c r="D12" s="13"/>
      <c r="E12" s="51"/>
      <c r="F12" s="13"/>
      <c r="G12" s="13"/>
    </row>
    <row r="13" spans="1:14">
      <c r="B13" s="13"/>
      <c r="C13" s="13"/>
      <c r="D13" s="13"/>
      <c r="E13" s="51"/>
      <c r="F13" s="13"/>
      <c r="G13" s="13"/>
    </row>
    <row r="14" spans="1:14">
      <c r="B14" s="13"/>
      <c r="C14" s="13"/>
      <c r="D14" s="13"/>
      <c r="E14" s="51"/>
      <c r="F14" s="13"/>
      <c r="G14" s="13"/>
    </row>
    <row r="15" spans="1:14">
      <c r="B15" s="13"/>
      <c r="C15" s="13"/>
      <c r="D15" s="13"/>
      <c r="E15" s="51"/>
      <c r="F15" s="13"/>
      <c r="G15" s="13"/>
    </row>
    <row r="16" spans="1:14">
      <c r="B16" s="13"/>
      <c r="C16" s="13"/>
      <c r="D16" s="13"/>
      <c r="E16" s="51"/>
      <c r="F16" s="13"/>
      <c r="G16" s="13"/>
    </row>
    <row r="17" spans="2:7">
      <c r="B17" s="13"/>
      <c r="C17" s="13"/>
      <c r="D17" s="13"/>
      <c r="E17" s="51"/>
      <c r="F17" s="13"/>
      <c r="G17" s="13"/>
    </row>
    <row r="18" spans="2:7">
      <c r="B18" s="13"/>
      <c r="C18" s="13"/>
      <c r="D18" s="13"/>
      <c r="E18" s="51"/>
      <c r="F18" s="13"/>
      <c r="G18" s="13"/>
    </row>
    <row r="19" spans="2:7">
      <c r="B19" s="13"/>
      <c r="C19" s="13"/>
      <c r="D19" s="13"/>
      <c r="E19" s="51"/>
      <c r="F19" s="13"/>
      <c r="G19" s="13"/>
    </row>
    <row r="20" spans="2:7">
      <c r="B20" s="13"/>
      <c r="C20" s="13"/>
      <c r="D20" s="13"/>
      <c r="E20" s="51"/>
      <c r="F20" s="13"/>
      <c r="G20" s="13"/>
    </row>
    <row r="21" spans="2:7">
      <c r="B21" s="13"/>
      <c r="C21" s="13"/>
      <c r="D21" s="13"/>
      <c r="E21" s="51"/>
      <c r="F21" s="13"/>
      <c r="G21" s="13"/>
    </row>
  </sheetData>
  <sortState ref="A2:G21">
    <sortCondition ref="A2:A21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1"/>
  <sheetViews>
    <sheetView workbookViewId="0">
      <selection activeCell="E25" sqref="E25"/>
    </sheetView>
  </sheetViews>
  <sheetFormatPr defaultRowHeight="15"/>
  <cols>
    <col min="1" max="1" width="6.42578125" style="30" bestFit="1" customWidth="1"/>
    <col min="2" max="3" width="10.85546875" style="4" customWidth="1"/>
    <col min="4" max="4" width="30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140625" style="185"/>
    <col min="10" max="10" width="9.7109375" style="33" bestFit="1" customWidth="1"/>
    <col min="11" max="11" width="9.140625" style="4"/>
    <col min="12" max="12" width="12.28515625" style="4" customWidth="1"/>
    <col min="13" max="16384" width="9.140625" style="4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183" t="s">
        <v>1393</v>
      </c>
      <c r="J1" s="1" t="s">
        <v>1577</v>
      </c>
      <c r="L1" s="16">
        <f>COUNTA(C:C)-1</f>
        <v>11</v>
      </c>
      <c r="M1" s="4">
        <f>J2*L1</f>
        <v>0</v>
      </c>
    </row>
    <row r="2" spans="1:13">
      <c r="A2" s="1">
        <v>1</v>
      </c>
      <c r="B2" s="80" t="s">
        <v>343</v>
      </c>
      <c r="C2" s="80" t="s">
        <v>344</v>
      </c>
      <c r="D2" s="80" t="s">
        <v>345</v>
      </c>
      <c r="E2" s="81" t="s">
        <v>11</v>
      </c>
      <c r="F2" s="82">
        <v>37639</v>
      </c>
      <c r="G2" s="120" t="s">
        <v>347</v>
      </c>
      <c r="H2" s="31">
        <v>6000</v>
      </c>
      <c r="I2" s="30"/>
      <c r="J2" s="30"/>
    </row>
    <row r="3" spans="1:13" ht="15.75" thickBot="1">
      <c r="A3" s="1">
        <v>2</v>
      </c>
      <c r="B3" s="80" t="s">
        <v>547</v>
      </c>
      <c r="C3" s="80" t="s">
        <v>1387</v>
      </c>
      <c r="D3" s="80" t="s">
        <v>1390</v>
      </c>
      <c r="E3" s="81" t="s">
        <v>11</v>
      </c>
      <c r="F3" s="82">
        <v>37552</v>
      </c>
      <c r="G3" s="83" t="s">
        <v>1391</v>
      </c>
    </row>
    <row r="4" spans="1:13">
      <c r="A4" s="1">
        <v>3</v>
      </c>
      <c r="B4" s="80" t="s">
        <v>615</v>
      </c>
      <c r="C4" s="80" t="s">
        <v>616</v>
      </c>
      <c r="D4" s="80" t="s">
        <v>486</v>
      </c>
      <c r="E4" s="81" t="s">
        <v>11</v>
      </c>
      <c r="F4" s="82">
        <v>37286</v>
      </c>
      <c r="G4" s="119" t="s">
        <v>619</v>
      </c>
      <c r="H4" s="14"/>
      <c r="I4" s="222">
        <v>1</v>
      </c>
      <c r="J4" s="235">
        <v>15</v>
      </c>
      <c r="K4" s="192" t="s">
        <v>1626</v>
      </c>
      <c r="L4" s="193"/>
    </row>
    <row r="5" spans="1:13" ht="15.75" thickBot="1">
      <c r="A5" s="1">
        <v>4</v>
      </c>
      <c r="B5" s="80" t="s">
        <v>1388</v>
      </c>
      <c r="C5" s="80" t="s">
        <v>1389</v>
      </c>
      <c r="D5" s="80" t="s">
        <v>1310</v>
      </c>
      <c r="E5" s="81" t="s">
        <v>11</v>
      </c>
      <c r="F5" s="82">
        <v>37594</v>
      </c>
      <c r="G5" s="83" t="s">
        <v>1392</v>
      </c>
      <c r="H5" s="14"/>
      <c r="I5" s="234">
        <v>2</v>
      </c>
      <c r="J5" s="197">
        <v>30</v>
      </c>
      <c r="K5" s="199" t="s">
        <v>1627</v>
      </c>
      <c r="L5" s="200"/>
    </row>
    <row r="6" spans="1:13">
      <c r="A6" s="1">
        <v>5</v>
      </c>
      <c r="B6" s="80" t="s">
        <v>583</v>
      </c>
      <c r="C6" s="80" t="s">
        <v>548</v>
      </c>
      <c r="D6" s="80" t="s">
        <v>486</v>
      </c>
      <c r="E6" s="81" t="s">
        <v>11</v>
      </c>
      <c r="F6" s="82">
        <v>37644</v>
      </c>
      <c r="G6" s="119" t="s">
        <v>620</v>
      </c>
      <c r="H6" s="14"/>
    </row>
    <row r="7" spans="1:13">
      <c r="A7" s="1">
        <v>6</v>
      </c>
      <c r="B7" s="80" t="s">
        <v>217</v>
      </c>
      <c r="C7" s="80" t="s">
        <v>346</v>
      </c>
      <c r="D7" s="80" t="s">
        <v>345</v>
      </c>
      <c r="E7" s="81" t="s">
        <v>11</v>
      </c>
      <c r="F7" s="82">
        <v>37654</v>
      </c>
      <c r="G7" s="120" t="s">
        <v>348</v>
      </c>
      <c r="H7" s="14"/>
    </row>
    <row r="8" spans="1:13">
      <c r="A8" s="1">
        <v>7</v>
      </c>
      <c r="B8" s="80" t="s">
        <v>617</v>
      </c>
      <c r="C8" s="80" t="s">
        <v>565</v>
      </c>
      <c r="D8" s="80" t="s">
        <v>486</v>
      </c>
      <c r="E8" s="81" t="s">
        <v>11</v>
      </c>
      <c r="F8" s="82">
        <v>37675</v>
      </c>
      <c r="G8" s="83" t="s">
        <v>621</v>
      </c>
      <c r="H8" s="8"/>
    </row>
    <row r="9" spans="1:13">
      <c r="A9" s="1">
        <v>8</v>
      </c>
      <c r="B9" s="80" t="s">
        <v>23</v>
      </c>
      <c r="C9" s="80" t="s">
        <v>618</v>
      </c>
      <c r="D9" s="80" t="s">
        <v>486</v>
      </c>
      <c r="E9" s="81" t="s">
        <v>11</v>
      </c>
      <c r="F9" s="82">
        <v>37660</v>
      </c>
      <c r="G9" s="83" t="s">
        <v>622</v>
      </c>
      <c r="H9" s="8"/>
    </row>
    <row r="10" spans="1:13">
      <c r="A10" s="1">
        <v>9</v>
      </c>
      <c r="B10" s="80" t="s">
        <v>1466</v>
      </c>
      <c r="C10" s="80" t="s">
        <v>1467</v>
      </c>
      <c r="D10" s="80" t="s">
        <v>1409</v>
      </c>
      <c r="E10" s="81" t="s">
        <v>11</v>
      </c>
      <c r="F10" s="82">
        <v>37444</v>
      </c>
      <c r="G10" s="83" t="s">
        <v>1470</v>
      </c>
      <c r="H10" s="54"/>
    </row>
    <row r="11" spans="1:13">
      <c r="A11" s="1">
        <v>10</v>
      </c>
      <c r="B11" s="80" t="s">
        <v>1468</v>
      </c>
      <c r="C11" s="80" t="s">
        <v>1469</v>
      </c>
      <c r="D11" s="80" t="s">
        <v>1409</v>
      </c>
      <c r="E11" s="81" t="s">
        <v>11</v>
      </c>
      <c r="F11" s="82">
        <v>37558</v>
      </c>
      <c r="G11" s="83" t="s">
        <v>284</v>
      </c>
      <c r="H11" s="54"/>
    </row>
    <row r="12" spans="1:13">
      <c r="A12" s="1">
        <v>11</v>
      </c>
      <c r="B12" s="230" t="s">
        <v>223</v>
      </c>
      <c r="C12" s="230" t="s">
        <v>968</v>
      </c>
      <c r="D12" s="230" t="s">
        <v>1409</v>
      </c>
      <c r="E12" s="238" t="s">
        <v>11</v>
      </c>
      <c r="F12" s="239">
        <v>37764</v>
      </c>
      <c r="G12" s="240" t="s">
        <v>1471</v>
      </c>
      <c r="H12" s="54"/>
    </row>
    <row r="13" spans="1:13">
      <c r="B13" s="13"/>
      <c r="C13" s="13"/>
      <c r="D13" s="13"/>
      <c r="E13" s="51"/>
      <c r="F13" s="13"/>
      <c r="G13" s="13"/>
    </row>
    <row r="14" spans="1:13">
      <c r="B14" s="13"/>
      <c r="C14" s="13"/>
      <c r="D14" s="13"/>
      <c r="E14" s="51"/>
      <c r="F14" s="13"/>
      <c r="G14" s="13"/>
    </row>
    <row r="15" spans="1:13">
      <c r="B15" s="13"/>
      <c r="C15" s="13"/>
      <c r="D15" s="13"/>
      <c r="E15" s="51"/>
      <c r="F15" s="13"/>
      <c r="G15" s="13"/>
    </row>
    <row r="16" spans="1:13">
      <c r="B16" s="13"/>
      <c r="C16" s="13"/>
      <c r="D16" s="13"/>
      <c r="E16" s="51"/>
      <c r="F16" s="13"/>
      <c r="G16" s="13"/>
    </row>
    <row r="17" spans="2:7">
      <c r="B17" s="13"/>
      <c r="C17" s="13"/>
      <c r="D17" s="13"/>
      <c r="E17" s="51"/>
      <c r="F17" s="13"/>
      <c r="G17" s="13"/>
    </row>
    <row r="18" spans="2:7">
      <c r="B18" s="13"/>
      <c r="C18" s="13"/>
      <c r="D18" s="13"/>
      <c r="E18" s="51"/>
      <c r="F18" s="13"/>
      <c r="G18" s="13"/>
    </row>
    <row r="19" spans="2:7">
      <c r="B19" s="13"/>
      <c r="C19" s="13"/>
      <c r="D19" s="13"/>
      <c r="E19" s="51"/>
      <c r="F19" s="13"/>
      <c r="G19" s="13"/>
    </row>
    <row r="20" spans="2:7">
      <c r="B20" s="13"/>
      <c r="C20" s="13"/>
      <c r="D20" s="13"/>
      <c r="E20" s="51"/>
      <c r="F20" s="13"/>
      <c r="G20" s="13"/>
    </row>
    <row r="21" spans="2:7">
      <c r="B21" s="13"/>
      <c r="C21" s="13"/>
      <c r="D21" s="13"/>
      <c r="E21" s="51"/>
      <c r="F21" s="13"/>
      <c r="G21" s="13"/>
    </row>
  </sheetData>
  <sortState ref="A2:G21">
    <sortCondition ref="A2:A21"/>
  </sortState>
  <dataValidations count="1">
    <dataValidation type="list" allowBlank="1" showInputMessage="1" showErrorMessage="1" sqref="H4:H7">
      <formula1>"Boys10yrs, Boys11yrs, Boys12, Boys13, Boys14, Boys15, Boys16yrs, Boys17Oyrs, Girls10yrs, Girls11yrs, Girls12, Girls13, Girls14, Girls15, Girls16yrs, Girls17Oyrs"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"/>
  <sheetViews>
    <sheetView workbookViewId="0">
      <selection activeCell="I30" sqref="I30"/>
    </sheetView>
  </sheetViews>
  <sheetFormatPr defaultRowHeight="15"/>
  <cols>
    <col min="1" max="1" width="9.140625" style="30"/>
    <col min="2" max="3" width="10.7109375" customWidth="1"/>
    <col min="4" max="4" width="17" bestFit="1" customWidth="1"/>
    <col min="5" max="5" width="8.140625" bestFit="1" customWidth="1"/>
    <col min="6" max="6" width="10.7109375" bestFit="1" customWidth="1"/>
    <col min="7" max="7" width="5.28515625" bestFit="1" customWidth="1"/>
    <col min="9" max="9" width="9.42578125" customWidth="1"/>
  </cols>
  <sheetData>
    <row r="1" spans="1:12">
      <c r="A1" s="3" t="s">
        <v>1393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4</v>
      </c>
      <c r="G1" s="9" t="s">
        <v>9</v>
      </c>
      <c r="H1" s="30"/>
      <c r="I1" s="1" t="s">
        <v>10</v>
      </c>
      <c r="K1" s="16">
        <f>COUNTA(B:B)-1</f>
        <v>1</v>
      </c>
      <c r="L1">
        <f>I2*K1</f>
        <v>500</v>
      </c>
    </row>
    <row r="2" spans="1:12">
      <c r="A2" s="3">
        <v>1</v>
      </c>
      <c r="B2" s="31" t="s">
        <v>1320</v>
      </c>
      <c r="C2" s="31" t="s">
        <v>1319</v>
      </c>
      <c r="D2" s="31" t="s">
        <v>1326</v>
      </c>
      <c r="E2" s="47" t="s">
        <v>34</v>
      </c>
      <c r="F2" s="34">
        <v>39152</v>
      </c>
      <c r="G2" s="48" t="s">
        <v>1330</v>
      </c>
      <c r="I2" s="32">
        <v>500</v>
      </c>
      <c r="J2" s="46" t="s">
        <v>1328</v>
      </c>
      <c r="K2" s="46" t="s">
        <v>1329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selection activeCell="K8" sqref="K8"/>
    </sheetView>
  </sheetViews>
  <sheetFormatPr defaultRowHeight="15"/>
  <cols>
    <col min="1" max="1" width="4.140625" style="30" customWidth="1"/>
    <col min="2" max="2" width="16" customWidth="1"/>
    <col min="3" max="3" width="7.28515625" style="33" customWidth="1"/>
    <col min="4" max="4" width="6.7109375" style="33" customWidth="1"/>
    <col min="5" max="5" width="6.140625" style="33" customWidth="1"/>
    <col min="6" max="6" width="5.85546875" style="33" customWidth="1"/>
    <col min="7" max="7" width="7.28515625" style="33" customWidth="1"/>
    <col min="8" max="8" width="7.5703125" style="185" customWidth="1"/>
  </cols>
  <sheetData>
    <row r="1" spans="2:8" s="30" customFormat="1">
      <c r="B1" s="246" t="s">
        <v>1654</v>
      </c>
      <c r="C1" s="33"/>
      <c r="D1" s="33"/>
      <c r="E1" s="33"/>
      <c r="F1" s="33"/>
      <c r="G1" s="33"/>
      <c r="H1" s="185"/>
    </row>
    <row r="2" spans="2:8" s="30" customFormat="1" ht="18.75">
      <c r="B2" s="265" t="s">
        <v>486</v>
      </c>
      <c r="C2" s="33"/>
      <c r="D2" s="33"/>
      <c r="E2" s="33"/>
      <c r="F2" s="33"/>
      <c r="G2" s="33"/>
      <c r="H2" s="185"/>
    </row>
    <row r="3" spans="2:8" s="30" customFormat="1">
      <c r="C3" s="33"/>
      <c r="D3" s="33"/>
      <c r="E3" s="33"/>
      <c r="F3" s="33"/>
      <c r="G3" s="33"/>
      <c r="H3" s="185"/>
    </row>
    <row r="4" spans="2:8" s="30" customFormat="1" ht="15.75" thickBot="1">
      <c r="B4" s="246" t="s">
        <v>1639</v>
      </c>
      <c r="C4" s="247"/>
      <c r="D4" s="33"/>
      <c r="E4" s="33"/>
      <c r="F4" s="33"/>
      <c r="G4" s="33"/>
      <c r="H4" s="185"/>
    </row>
    <row r="5" spans="2:8">
      <c r="B5" s="252" t="s">
        <v>1628</v>
      </c>
      <c r="C5" s="251" t="s">
        <v>1630</v>
      </c>
      <c r="D5" s="251" t="s">
        <v>1631</v>
      </c>
      <c r="E5" s="251" t="s">
        <v>1632</v>
      </c>
      <c r="F5" s="251" t="s">
        <v>1633</v>
      </c>
      <c r="G5" s="251" t="s">
        <v>1635</v>
      </c>
      <c r="H5" s="254" t="s">
        <v>1636</v>
      </c>
    </row>
    <row r="6" spans="2:8">
      <c r="B6" s="259" t="s">
        <v>1629</v>
      </c>
      <c r="C6" s="260">
        <v>28</v>
      </c>
      <c r="D6" s="260">
        <v>21</v>
      </c>
      <c r="E6" s="260">
        <v>22</v>
      </c>
      <c r="F6" s="260">
        <v>29</v>
      </c>
      <c r="G6" s="260">
        <v>100</v>
      </c>
      <c r="H6" s="261">
        <v>1</v>
      </c>
    </row>
    <row r="7" spans="2:8" ht="15.75" thickBot="1">
      <c r="B7" s="262" t="s">
        <v>1634</v>
      </c>
      <c r="C7" s="263">
        <v>88</v>
      </c>
      <c r="D7" s="263">
        <v>20</v>
      </c>
      <c r="E7" s="263">
        <v>34</v>
      </c>
      <c r="F7" s="263">
        <v>39</v>
      </c>
      <c r="G7" s="263">
        <v>181</v>
      </c>
      <c r="H7" s="264">
        <v>2</v>
      </c>
    </row>
    <row r="8" spans="2:8" ht="15.75" thickBot="1">
      <c r="B8" s="248"/>
      <c r="C8" s="235"/>
      <c r="D8" s="235"/>
      <c r="E8" s="235"/>
      <c r="F8" s="235"/>
      <c r="G8" s="235"/>
      <c r="H8" s="258"/>
    </row>
    <row r="9" spans="2:8">
      <c r="B9" s="257" t="s">
        <v>1637</v>
      </c>
      <c r="C9" s="251" t="s">
        <v>1630</v>
      </c>
      <c r="D9" s="251" t="s">
        <v>1631</v>
      </c>
      <c r="E9" s="251" t="s">
        <v>1632</v>
      </c>
      <c r="F9" s="251" t="s">
        <v>1633</v>
      </c>
      <c r="G9" s="251" t="s">
        <v>1635</v>
      </c>
      <c r="H9" s="254" t="s">
        <v>1636</v>
      </c>
    </row>
    <row r="10" spans="2:8">
      <c r="B10" s="259" t="s">
        <v>1634</v>
      </c>
      <c r="C10" s="260">
        <v>43</v>
      </c>
      <c r="D10" s="260">
        <v>32</v>
      </c>
      <c r="E10" s="260">
        <v>66</v>
      </c>
      <c r="F10" s="260">
        <v>44</v>
      </c>
      <c r="G10" s="260">
        <v>185</v>
      </c>
      <c r="H10" s="261">
        <v>1</v>
      </c>
    </row>
    <row r="11" spans="2:8" ht="15.75" thickBot="1">
      <c r="B11" s="262" t="s">
        <v>1638</v>
      </c>
      <c r="C11" s="263">
        <v>105</v>
      </c>
      <c r="D11" s="263">
        <v>71</v>
      </c>
      <c r="E11" s="263">
        <v>70</v>
      </c>
      <c r="F11" s="263">
        <v>43</v>
      </c>
      <c r="G11" s="263">
        <v>289</v>
      </c>
      <c r="H11" s="264">
        <v>2</v>
      </c>
    </row>
    <row r="12" spans="2:8" s="30" customFormat="1">
      <c r="B12" s="250"/>
      <c r="C12" s="51"/>
      <c r="D12" s="51"/>
      <c r="E12" s="51"/>
      <c r="F12" s="51"/>
      <c r="G12" s="51"/>
      <c r="H12" s="201"/>
    </row>
    <row r="13" spans="2:8">
      <c r="E13" s="51"/>
      <c r="F13" s="51"/>
      <c r="G13" s="51"/>
      <c r="H13" s="201"/>
    </row>
    <row r="14" spans="2:8" ht="15.75" thickBot="1">
      <c r="B14" s="250" t="s">
        <v>1653</v>
      </c>
      <c r="C14" s="51"/>
      <c r="D14" s="51"/>
      <c r="E14" s="51"/>
      <c r="F14" s="51"/>
      <c r="G14" s="51"/>
      <c r="H14" s="255"/>
    </row>
    <row r="15" spans="2:8">
      <c r="B15" s="252" t="s">
        <v>1628</v>
      </c>
      <c r="C15" s="235"/>
      <c r="D15" s="235"/>
      <c r="E15" s="235"/>
      <c r="F15" s="251"/>
      <c r="G15" s="251"/>
      <c r="H15" s="254"/>
    </row>
    <row r="16" spans="2:8">
      <c r="B16" s="249" t="s">
        <v>1630</v>
      </c>
      <c r="C16" s="51"/>
      <c r="D16" s="51"/>
      <c r="E16" s="51"/>
      <c r="F16" s="51"/>
      <c r="G16" s="51"/>
      <c r="H16" s="255"/>
    </row>
    <row r="17" spans="2:8">
      <c r="B17" s="259" t="s">
        <v>1641</v>
      </c>
      <c r="C17" s="260"/>
      <c r="D17" s="260"/>
      <c r="E17" s="260"/>
      <c r="F17" s="260"/>
      <c r="G17" s="260">
        <v>21</v>
      </c>
      <c r="H17" s="261">
        <v>1</v>
      </c>
    </row>
    <row r="18" spans="2:8">
      <c r="B18" s="259" t="s">
        <v>854</v>
      </c>
      <c r="C18" s="260"/>
      <c r="D18" s="260"/>
      <c r="E18" s="260"/>
      <c r="F18" s="260"/>
      <c r="G18" s="260">
        <v>28</v>
      </c>
      <c r="H18" s="261">
        <v>2</v>
      </c>
    </row>
    <row r="19" spans="2:8">
      <c r="B19" s="249"/>
      <c r="C19" s="51"/>
      <c r="D19" s="51"/>
      <c r="E19" s="51"/>
      <c r="F19" s="51"/>
      <c r="G19" s="51"/>
      <c r="H19" s="255"/>
    </row>
    <row r="20" spans="2:8">
      <c r="B20" s="249" t="s">
        <v>1640</v>
      </c>
      <c r="C20" s="51"/>
      <c r="D20" s="51"/>
      <c r="E20" s="51"/>
      <c r="F20" s="51"/>
      <c r="G20" s="51"/>
      <c r="H20" s="255"/>
    </row>
    <row r="21" spans="2:8">
      <c r="B21" s="259" t="s">
        <v>1614</v>
      </c>
      <c r="C21" s="260"/>
      <c r="D21" s="260"/>
      <c r="E21" s="260"/>
      <c r="F21" s="260"/>
      <c r="G21" s="260">
        <v>20</v>
      </c>
      <c r="H21" s="261">
        <v>1</v>
      </c>
    </row>
    <row r="22" spans="2:8">
      <c r="B22" s="259" t="s">
        <v>1642</v>
      </c>
      <c r="C22" s="260"/>
      <c r="D22" s="260"/>
      <c r="E22" s="260"/>
      <c r="F22" s="260"/>
      <c r="G22" s="260">
        <v>21</v>
      </c>
      <c r="H22" s="261">
        <v>2</v>
      </c>
    </row>
    <row r="23" spans="2:8">
      <c r="B23" s="249"/>
      <c r="C23" s="51"/>
      <c r="D23" s="51"/>
      <c r="E23" s="51"/>
      <c r="F23" s="51"/>
      <c r="G23" s="51"/>
      <c r="H23" s="255"/>
    </row>
    <row r="24" spans="2:8">
      <c r="B24" s="249" t="s">
        <v>1632</v>
      </c>
      <c r="C24" s="51"/>
      <c r="D24" s="51"/>
      <c r="E24" s="51"/>
      <c r="F24" s="51"/>
      <c r="G24" s="51"/>
      <c r="H24" s="255"/>
    </row>
    <row r="25" spans="2:8">
      <c r="B25" s="259" t="s">
        <v>1642</v>
      </c>
      <c r="C25" s="260"/>
      <c r="D25" s="260"/>
      <c r="E25" s="260"/>
      <c r="F25" s="260"/>
      <c r="G25" s="260">
        <v>22</v>
      </c>
      <c r="H25" s="261">
        <v>1</v>
      </c>
    </row>
    <row r="26" spans="2:8">
      <c r="B26" s="253" t="s">
        <v>1614</v>
      </c>
      <c r="C26" s="260"/>
      <c r="D26" s="260"/>
      <c r="E26" s="260"/>
      <c r="F26" s="260"/>
      <c r="G26" s="260">
        <v>34</v>
      </c>
      <c r="H26" s="261">
        <v>2</v>
      </c>
    </row>
    <row r="27" spans="2:8">
      <c r="B27" s="249"/>
      <c r="C27" s="51"/>
      <c r="D27" s="51"/>
      <c r="E27" s="51"/>
      <c r="F27" s="51"/>
      <c r="G27" s="51"/>
      <c r="H27" s="255"/>
    </row>
    <row r="28" spans="2:8">
      <c r="B28" s="249" t="s">
        <v>1633</v>
      </c>
      <c r="C28" s="51"/>
      <c r="D28" s="51"/>
      <c r="E28" s="51"/>
      <c r="F28" s="51"/>
      <c r="G28" s="51"/>
      <c r="H28" s="255"/>
    </row>
    <row r="29" spans="2:8">
      <c r="B29" s="259" t="s">
        <v>854</v>
      </c>
      <c r="C29" s="260"/>
      <c r="D29" s="260"/>
      <c r="E29" s="260"/>
      <c r="F29" s="260"/>
      <c r="G29" s="260">
        <v>29</v>
      </c>
      <c r="H29" s="261">
        <v>1</v>
      </c>
    </row>
    <row r="30" spans="2:8">
      <c r="B30" s="253" t="s">
        <v>1614</v>
      </c>
      <c r="C30" s="260"/>
      <c r="D30" s="260"/>
      <c r="E30" s="260"/>
      <c r="F30" s="260"/>
      <c r="G30" s="260">
        <v>39</v>
      </c>
      <c r="H30" s="261">
        <v>2</v>
      </c>
    </row>
    <row r="31" spans="2:8">
      <c r="B31" s="249"/>
      <c r="C31" s="51"/>
      <c r="D31" s="51"/>
      <c r="E31" s="51"/>
      <c r="F31" s="51"/>
      <c r="G31" s="51"/>
      <c r="H31" s="255"/>
    </row>
    <row r="32" spans="2:8">
      <c r="B32" s="249" t="s">
        <v>1651</v>
      </c>
      <c r="C32" s="51"/>
      <c r="D32" s="51"/>
      <c r="E32" s="51"/>
      <c r="F32" s="51"/>
      <c r="G32" s="51"/>
      <c r="H32" s="255"/>
    </row>
    <row r="33" spans="2:9" ht="15.75" thickBot="1">
      <c r="B33" s="262" t="s">
        <v>1652</v>
      </c>
      <c r="C33" s="263"/>
      <c r="D33" s="263"/>
      <c r="E33" s="263"/>
      <c r="F33" s="263"/>
      <c r="G33" s="263">
        <v>15</v>
      </c>
      <c r="H33" s="264">
        <v>1</v>
      </c>
      <c r="I33" s="30"/>
    </row>
    <row r="34" spans="2:9" ht="15.75" thickBot="1">
      <c r="I34" s="30"/>
    </row>
    <row r="35" spans="2:9">
      <c r="B35" s="257" t="s">
        <v>1637</v>
      </c>
      <c r="C35" s="235"/>
      <c r="D35" s="235"/>
      <c r="E35" s="235"/>
      <c r="F35" s="235"/>
      <c r="G35" s="235"/>
      <c r="H35" s="258"/>
      <c r="I35" s="30"/>
    </row>
    <row r="36" spans="2:9">
      <c r="B36" s="249" t="s">
        <v>1630</v>
      </c>
      <c r="C36" s="51"/>
      <c r="D36" s="51"/>
      <c r="E36" s="51"/>
      <c r="F36" s="51"/>
      <c r="G36" s="51"/>
      <c r="H36" s="255"/>
      <c r="I36" s="30"/>
    </row>
    <row r="37" spans="2:9">
      <c r="B37" s="259" t="s">
        <v>1643</v>
      </c>
      <c r="C37" s="260"/>
      <c r="D37" s="260"/>
      <c r="E37" s="260"/>
      <c r="F37" s="260"/>
      <c r="G37" s="260">
        <v>18</v>
      </c>
      <c r="H37" s="261">
        <v>1</v>
      </c>
      <c r="I37" s="30"/>
    </row>
    <row r="38" spans="2:9">
      <c r="B38" s="259" t="s">
        <v>1614</v>
      </c>
      <c r="C38" s="260"/>
      <c r="D38" s="260"/>
      <c r="E38" s="260"/>
      <c r="F38" s="260"/>
      <c r="G38" s="260">
        <v>43</v>
      </c>
      <c r="H38" s="261">
        <v>12</v>
      </c>
      <c r="I38" s="30"/>
    </row>
    <row r="39" spans="2:9">
      <c r="B39" s="249"/>
      <c r="C39" s="51"/>
      <c r="D39" s="51"/>
      <c r="E39" s="51"/>
      <c r="F39" s="51"/>
      <c r="G39" s="51"/>
      <c r="H39" s="255"/>
      <c r="I39" s="30"/>
    </row>
    <row r="40" spans="2:9">
      <c r="B40" s="249" t="s">
        <v>1640</v>
      </c>
      <c r="C40" s="51"/>
      <c r="D40" s="51"/>
      <c r="E40" s="51"/>
      <c r="F40" s="51"/>
      <c r="G40" s="51"/>
      <c r="H40" s="255"/>
      <c r="I40" s="30"/>
    </row>
    <row r="41" spans="2:9">
      <c r="B41" s="259" t="s">
        <v>1644</v>
      </c>
      <c r="C41" s="260"/>
      <c r="D41" s="260"/>
      <c r="E41" s="260"/>
      <c r="F41" s="260"/>
      <c r="G41" s="260">
        <v>25</v>
      </c>
      <c r="H41" s="261">
        <v>1</v>
      </c>
      <c r="I41" s="30"/>
    </row>
    <row r="42" spans="2:9">
      <c r="B42" s="259" t="s">
        <v>1614</v>
      </c>
      <c r="C42" s="260"/>
      <c r="D42" s="260"/>
      <c r="E42" s="260"/>
      <c r="F42" s="260"/>
      <c r="G42" s="260">
        <v>32</v>
      </c>
      <c r="H42" s="261">
        <v>2</v>
      </c>
      <c r="I42" s="30"/>
    </row>
    <row r="43" spans="2:9">
      <c r="B43" s="249"/>
      <c r="C43" s="51"/>
      <c r="D43" s="51"/>
      <c r="E43" s="51"/>
      <c r="F43" s="51"/>
      <c r="G43" s="51"/>
      <c r="H43" s="255"/>
      <c r="I43" s="30"/>
    </row>
    <row r="44" spans="2:9">
      <c r="B44" s="249" t="s">
        <v>1632</v>
      </c>
      <c r="C44" s="51"/>
      <c r="D44" s="51"/>
      <c r="E44" s="51"/>
      <c r="F44" s="51"/>
      <c r="G44" s="51"/>
      <c r="H44" s="255"/>
      <c r="I44" s="30"/>
    </row>
    <row r="45" spans="2:9">
      <c r="B45" s="259" t="s">
        <v>1643</v>
      </c>
      <c r="C45" s="260"/>
      <c r="D45" s="260"/>
      <c r="E45" s="260"/>
      <c r="F45" s="260"/>
      <c r="G45" s="260">
        <v>30</v>
      </c>
      <c r="H45" s="261">
        <v>1</v>
      </c>
      <c r="I45" s="30"/>
    </row>
    <row r="46" spans="2:9">
      <c r="B46" s="259" t="s">
        <v>1647</v>
      </c>
      <c r="C46" s="260"/>
      <c r="D46" s="260"/>
      <c r="E46" s="260"/>
      <c r="F46" s="260"/>
      <c r="G46" s="260">
        <v>52</v>
      </c>
      <c r="H46" s="261">
        <v>2</v>
      </c>
      <c r="I46" s="30"/>
    </row>
    <row r="47" spans="2:9">
      <c r="B47" s="259"/>
      <c r="C47" s="260"/>
      <c r="D47" s="260"/>
      <c r="E47" s="260"/>
      <c r="F47" s="260"/>
      <c r="G47" s="260"/>
      <c r="H47" s="261"/>
      <c r="I47" s="30"/>
    </row>
    <row r="48" spans="2:9">
      <c r="B48" s="249" t="s">
        <v>1633</v>
      </c>
      <c r="C48" s="51"/>
      <c r="D48" s="51"/>
      <c r="E48" s="51"/>
      <c r="F48" s="51"/>
      <c r="G48" s="51"/>
      <c r="H48" s="255"/>
    </row>
    <row r="49" spans="2:12">
      <c r="B49" s="259" t="s">
        <v>1645</v>
      </c>
      <c r="C49" s="51"/>
      <c r="D49" s="51"/>
      <c r="E49" s="51"/>
      <c r="F49" s="51"/>
      <c r="G49" s="51">
        <v>14</v>
      </c>
      <c r="H49" s="255">
        <v>1</v>
      </c>
    </row>
    <row r="50" spans="2:12">
      <c r="B50" s="259" t="s">
        <v>1646</v>
      </c>
      <c r="C50" s="51"/>
      <c r="D50" s="51"/>
      <c r="E50" s="51"/>
      <c r="F50" s="51"/>
      <c r="G50" s="51">
        <v>43</v>
      </c>
      <c r="H50" s="255">
        <v>2</v>
      </c>
      <c r="L50" s="184"/>
    </row>
    <row r="51" spans="2:12">
      <c r="B51" s="249"/>
      <c r="C51" s="51"/>
      <c r="D51" s="51"/>
      <c r="E51" s="51"/>
      <c r="F51" s="51"/>
      <c r="G51" s="51"/>
      <c r="H51" s="255"/>
    </row>
    <row r="52" spans="2:12">
      <c r="B52" s="249" t="s">
        <v>1648</v>
      </c>
      <c r="C52" s="51"/>
      <c r="D52" s="51"/>
      <c r="E52" s="51"/>
      <c r="F52" s="51"/>
      <c r="G52" s="51"/>
      <c r="H52" s="255"/>
    </row>
    <row r="53" spans="2:12">
      <c r="B53" s="259" t="s">
        <v>1614</v>
      </c>
      <c r="C53" s="51"/>
      <c r="D53" s="51"/>
      <c r="E53" s="51"/>
      <c r="F53" s="51"/>
      <c r="G53" s="51">
        <v>12</v>
      </c>
      <c r="H53" s="255">
        <v>1</v>
      </c>
    </row>
    <row r="54" spans="2:12">
      <c r="B54" s="259" t="s">
        <v>1649</v>
      </c>
      <c r="C54" s="51"/>
      <c r="D54" s="51"/>
      <c r="E54" s="51"/>
      <c r="F54" s="51"/>
      <c r="G54" s="51">
        <v>19</v>
      </c>
      <c r="H54" s="255">
        <v>2</v>
      </c>
    </row>
    <row r="55" spans="2:12">
      <c r="B55" s="249"/>
      <c r="C55" s="51"/>
      <c r="D55" s="51"/>
      <c r="E55" s="51"/>
      <c r="F55" s="51"/>
      <c r="G55" s="51"/>
      <c r="H55" s="255"/>
    </row>
    <row r="56" spans="2:12">
      <c r="B56" s="249" t="s">
        <v>1650</v>
      </c>
      <c r="C56" s="51"/>
      <c r="D56" s="51"/>
      <c r="E56" s="51"/>
      <c r="F56" s="51"/>
      <c r="G56" s="51">
        <v>15</v>
      </c>
      <c r="H56" s="255">
        <v>1</v>
      </c>
    </row>
    <row r="57" spans="2:12">
      <c r="B57" s="259" t="s">
        <v>1614</v>
      </c>
      <c r="C57" s="51"/>
      <c r="D57" s="51"/>
      <c r="E57" s="51"/>
      <c r="F57" s="51"/>
      <c r="G57" s="51">
        <v>30</v>
      </c>
      <c r="H57" s="255">
        <v>2</v>
      </c>
    </row>
    <row r="58" spans="2:12" ht="15.75" thickBot="1">
      <c r="B58" s="262" t="s">
        <v>1649</v>
      </c>
      <c r="C58" s="197"/>
      <c r="D58" s="197"/>
      <c r="E58" s="197"/>
      <c r="F58" s="197"/>
      <c r="G58" s="197"/>
      <c r="H58" s="256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A7" sqref="A7"/>
    </sheetView>
  </sheetViews>
  <sheetFormatPr defaultRowHeight="15"/>
  <cols>
    <col min="1" max="1" width="19.85546875" bestFit="1" customWidth="1"/>
  </cols>
  <sheetData>
    <row r="2" spans="1:2">
      <c r="A2" s="25" t="s">
        <v>372</v>
      </c>
      <c r="B2" s="31">
        <f>'7B'!L1+'7G'!L1+'8B'!L1+'8G'!L1+'9B'!L1+'9G'!L1+'10B'!L1+'10G'!L1+'11B'!L1+'11&amp;OG'!L1+'12&amp;OB'!L1+Multiclass!K1</f>
        <v>654</v>
      </c>
    </row>
    <row r="3" spans="1:2">
      <c r="A3" s="25" t="s">
        <v>1395</v>
      </c>
      <c r="B3" s="52">
        <f>'7B'!M1+'7G'!M1+'8B'!M1+'8G'!M1+'9B'!M1+'9G'!M1+'10B'!M1+'10G'!M1+'11B'!M1+'11&amp;OG'!M1+'12&amp;OB'!M1+Multiclass!L1</f>
        <v>500</v>
      </c>
    </row>
    <row r="4" spans="1:2">
      <c r="A4" s="25" t="s">
        <v>1396</v>
      </c>
      <c r="B4" s="52">
        <f>B3/1000</f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M101"/>
  <sheetViews>
    <sheetView workbookViewId="0">
      <selection sqref="A1:G1048576"/>
    </sheetView>
  </sheetViews>
  <sheetFormatPr defaultRowHeight="15"/>
  <cols>
    <col min="1" max="1" width="6.42578125" style="30" bestFit="1" customWidth="1"/>
    <col min="2" max="3" width="17.42578125" style="4" customWidth="1"/>
    <col min="4" max="4" width="32.42578125" style="68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11.140625" style="30" customWidth="1"/>
    <col min="9" max="9" width="9.140625" style="33"/>
    <col min="10" max="10" width="9.7109375" style="33" bestFit="1" customWidth="1"/>
    <col min="11" max="11" width="41.85546875" style="4" customWidth="1"/>
    <col min="12" max="16384" width="9.140625" style="4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9" t="s">
        <v>1393</v>
      </c>
      <c r="J1" s="1" t="s">
        <v>1577</v>
      </c>
      <c r="L1" s="16">
        <f>COUNTA(B:B)-1</f>
        <v>98</v>
      </c>
      <c r="M1" s="4">
        <f>J2*L1</f>
        <v>0</v>
      </c>
    </row>
    <row r="2" spans="1:13">
      <c r="A2" s="1">
        <v>1</v>
      </c>
      <c r="B2" s="69" t="s">
        <v>1275</v>
      </c>
      <c r="C2" s="69" t="s">
        <v>1102</v>
      </c>
      <c r="D2" s="75" t="s">
        <v>1270</v>
      </c>
      <c r="E2" s="76" t="s">
        <v>34</v>
      </c>
      <c r="F2" s="71">
        <v>39351</v>
      </c>
      <c r="G2" s="77" t="s">
        <v>1291</v>
      </c>
      <c r="H2" s="32">
        <v>3000</v>
      </c>
      <c r="I2" s="30"/>
      <c r="J2" s="30"/>
    </row>
    <row r="3" spans="1:13" ht="15.75" thickBot="1">
      <c r="A3" s="1">
        <v>2</v>
      </c>
      <c r="B3" s="69" t="s">
        <v>900</v>
      </c>
      <c r="C3" s="69" t="s">
        <v>1296</v>
      </c>
      <c r="D3" s="75" t="s">
        <v>1290</v>
      </c>
      <c r="E3" s="76" t="s">
        <v>34</v>
      </c>
      <c r="F3" s="71">
        <v>39398</v>
      </c>
      <c r="G3" s="77" t="s">
        <v>1295</v>
      </c>
      <c r="H3" s="177"/>
    </row>
    <row r="4" spans="1:13">
      <c r="A4" s="1">
        <v>3</v>
      </c>
      <c r="B4" s="69" t="s">
        <v>1271</v>
      </c>
      <c r="C4" s="69" t="s">
        <v>1272</v>
      </c>
      <c r="D4" s="75" t="s">
        <v>1289</v>
      </c>
      <c r="E4" s="76" t="s">
        <v>34</v>
      </c>
      <c r="F4" s="71">
        <v>39425</v>
      </c>
      <c r="G4" s="77" t="s">
        <v>247</v>
      </c>
      <c r="H4" s="177"/>
      <c r="I4" s="189">
        <v>1</v>
      </c>
      <c r="J4" s="235">
        <v>21</v>
      </c>
      <c r="K4" s="193" t="s">
        <v>1573</v>
      </c>
    </row>
    <row r="5" spans="1:13">
      <c r="A5" s="1">
        <v>4</v>
      </c>
      <c r="B5" s="69" t="s">
        <v>1273</v>
      </c>
      <c r="C5" s="69" t="s">
        <v>1274</v>
      </c>
      <c r="D5" s="75" t="s">
        <v>1394</v>
      </c>
      <c r="E5" s="76" t="s">
        <v>34</v>
      </c>
      <c r="F5" s="71">
        <v>39538</v>
      </c>
      <c r="G5" s="77" t="s">
        <v>745</v>
      </c>
      <c r="H5" s="177"/>
      <c r="I5" s="194">
        <v>2</v>
      </c>
      <c r="J5" s="51">
        <v>28</v>
      </c>
      <c r="K5" s="195" t="s">
        <v>1575</v>
      </c>
    </row>
    <row r="6" spans="1:13">
      <c r="A6" s="1">
        <v>5</v>
      </c>
      <c r="B6" s="69" t="s">
        <v>1184</v>
      </c>
      <c r="C6" s="69" t="s">
        <v>1286</v>
      </c>
      <c r="D6" s="75" t="s">
        <v>1298</v>
      </c>
      <c r="E6" s="76" t="s">
        <v>34</v>
      </c>
      <c r="F6" s="71">
        <v>39370</v>
      </c>
      <c r="G6" s="77" t="s">
        <v>1294</v>
      </c>
      <c r="H6" s="177"/>
      <c r="I6" s="194">
        <v>3</v>
      </c>
      <c r="J6" s="51">
        <v>63</v>
      </c>
      <c r="K6" s="195" t="s">
        <v>1576</v>
      </c>
    </row>
    <row r="7" spans="1:13">
      <c r="A7" s="1">
        <v>6</v>
      </c>
      <c r="B7" s="69" t="s">
        <v>884</v>
      </c>
      <c r="C7" s="69" t="s">
        <v>1285</v>
      </c>
      <c r="D7" s="75" t="s">
        <v>1299</v>
      </c>
      <c r="E7" s="76" t="s">
        <v>34</v>
      </c>
      <c r="F7" s="71">
        <v>39627</v>
      </c>
      <c r="G7" s="77" t="s">
        <v>1293</v>
      </c>
      <c r="H7" s="177"/>
      <c r="I7" s="194">
        <v>4</v>
      </c>
      <c r="J7" s="51">
        <v>78</v>
      </c>
      <c r="K7" s="195" t="s">
        <v>1574</v>
      </c>
    </row>
    <row r="8" spans="1:13">
      <c r="A8" s="1">
        <v>7</v>
      </c>
      <c r="B8" s="69" t="s">
        <v>106</v>
      </c>
      <c r="C8" s="69" t="s">
        <v>1280</v>
      </c>
      <c r="D8" s="75" t="s">
        <v>1288</v>
      </c>
      <c r="E8" s="76" t="s">
        <v>34</v>
      </c>
      <c r="F8" s="71">
        <v>39832</v>
      </c>
      <c r="G8" s="77" t="s">
        <v>250</v>
      </c>
      <c r="H8" s="178"/>
      <c r="I8" s="194">
        <v>5</v>
      </c>
      <c r="J8" s="51">
        <v>88</v>
      </c>
      <c r="K8" s="195" t="s">
        <v>1570</v>
      </c>
    </row>
    <row r="9" spans="1:13">
      <c r="A9" s="1">
        <v>8</v>
      </c>
      <c r="B9" s="72" t="s">
        <v>852</v>
      </c>
      <c r="C9" s="72" t="s">
        <v>853</v>
      </c>
      <c r="D9" s="78" t="s">
        <v>854</v>
      </c>
      <c r="E9" s="73" t="s">
        <v>34</v>
      </c>
      <c r="F9" s="74">
        <v>39267</v>
      </c>
      <c r="G9" s="79" t="s">
        <v>521</v>
      </c>
      <c r="H9" s="177"/>
      <c r="I9" s="194">
        <v>6</v>
      </c>
      <c r="J9" s="51">
        <v>94</v>
      </c>
      <c r="K9" s="195" t="s">
        <v>1567</v>
      </c>
    </row>
    <row r="10" spans="1:13">
      <c r="A10" s="1">
        <v>9</v>
      </c>
      <c r="B10" s="72" t="s">
        <v>855</v>
      </c>
      <c r="C10" s="72" t="s">
        <v>823</v>
      </c>
      <c r="D10" s="78" t="s">
        <v>854</v>
      </c>
      <c r="E10" s="73" t="s">
        <v>34</v>
      </c>
      <c r="F10" s="74">
        <v>39585</v>
      </c>
      <c r="G10" s="79" t="s">
        <v>522</v>
      </c>
      <c r="H10" s="177"/>
      <c r="I10" s="194">
        <v>7</v>
      </c>
      <c r="J10" s="51">
        <v>117</v>
      </c>
      <c r="K10" s="195" t="s">
        <v>1572</v>
      </c>
    </row>
    <row r="11" spans="1:13">
      <c r="A11" s="1">
        <v>10</v>
      </c>
      <c r="B11" s="69" t="s">
        <v>1283</v>
      </c>
      <c r="C11" s="69" t="s">
        <v>1284</v>
      </c>
      <c r="D11" s="75" t="s">
        <v>1298</v>
      </c>
      <c r="E11" s="76" t="s">
        <v>34</v>
      </c>
      <c r="F11" s="71">
        <v>39351</v>
      </c>
      <c r="G11" s="77" t="s">
        <v>1292</v>
      </c>
      <c r="H11" s="177"/>
      <c r="I11" s="194">
        <v>8</v>
      </c>
      <c r="J11" s="51">
        <v>158</v>
      </c>
      <c r="K11" s="195" t="s">
        <v>1568</v>
      </c>
    </row>
    <row r="12" spans="1:13">
      <c r="A12" s="1">
        <v>11</v>
      </c>
      <c r="B12" s="31" t="s">
        <v>125</v>
      </c>
      <c r="C12" s="31" t="s">
        <v>856</v>
      </c>
      <c r="D12" s="62" t="s">
        <v>854</v>
      </c>
      <c r="E12" s="32" t="s">
        <v>34</v>
      </c>
      <c r="F12" s="6">
        <v>39538</v>
      </c>
      <c r="G12" s="28" t="s">
        <v>525</v>
      </c>
      <c r="H12" s="177"/>
      <c r="I12" s="194">
        <v>9</v>
      </c>
      <c r="J12" s="51">
        <v>164</v>
      </c>
      <c r="K12" s="195" t="s">
        <v>1571</v>
      </c>
    </row>
    <row r="13" spans="1:13">
      <c r="A13" s="1">
        <v>12</v>
      </c>
      <c r="B13" s="5" t="s">
        <v>762</v>
      </c>
      <c r="C13" s="5" t="s">
        <v>763</v>
      </c>
      <c r="D13" s="62" t="s">
        <v>744</v>
      </c>
      <c r="E13" s="32" t="s">
        <v>34</v>
      </c>
      <c r="F13" s="6">
        <v>39538</v>
      </c>
      <c r="G13" s="10" t="s">
        <v>159</v>
      </c>
      <c r="H13" s="177"/>
      <c r="I13" s="194">
        <v>10</v>
      </c>
      <c r="J13" s="51">
        <v>226</v>
      </c>
      <c r="K13" s="195" t="s">
        <v>1566</v>
      </c>
    </row>
    <row r="14" spans="1:13" ht="15.75" thickBot="1">
      <c r="A14" s="1">
        <v>13</v>
      </c>
      <c r="B14" s="31" t="s">
        <v>368</v>
      </c>
      <c r="C14" s="31" t="s">
        <v>857</v>
      </c>
      <c r="D14" s="62" t="s">
        <v>854</v>
      </c>
      <c r="E14" s="32" t="s">
        <v>34</v>
      </c>
      <c r="F14" s="6">
        <v>39310</v>
      </c>
      <c r="G14" s="28" t="s">
        <v>161</v>
      </c>
      <c r="H14" s="177"/>
      <c r="I14" s="196">
        <v>11</v>
      </c>
      <c r="J14" s="197">
        <v>247</v>
      </c>
      <c r="K14" s="200" t="s">
        <v>1569</v>
      </c>
    </row>
    <row r="15" spans="1:13">
      <c r="A15" s="1">
        <v>14</v>
      </c>
      <c r="B15" s="41" t="s">
        <v>1281</v>
      </c>
      <c r="C15" s="41" t="s">
        <v>1282</v>
      </c>
      <c r="D15" s="61" t="s">
        <v>1287</v>
      </c>
      <c r="E15" s="44" t="s">
        <v>34</v>
      </c>
      <c r="F15" s="42">
        <v>40207</v>
      </c>
      <c r="G15" s="45" t="s">
        <v>371</v>
      </c>
      <c r="H15" s="177"/>
    </row>
    <row r="16" spans="1:13">
      <c r="A16" s="1">
        <v>14</v>
      </c>
      <c r="B16" s="49" t="s">
        <v>873</v>
      </c>
      <c r="C16" s="49" t="s">
        <v>1140</v>
      </c>
      <c r="D16" s="53" t="s">
        <v>978</v>
      </c>
      <c r="E16" s="43" t="s">
        <v>34</v>
      </c>
      <c r="F16" s="34">
        <v>39363</v>
      </c>
      <c r="G16" s="28" t="s">
        <v>371</v>
      </c>
      <c r="H16" s="177"/>
    </row>
    <row r="17" spans="1:9">
      <c r="A17" s="1">
        <v>16</v>
      </c>
      <c r="B17" s="31" t="s">
        <v>96</v>
      </c>
      <c r="C17" s="31" t="s">
        <v>97</v>
      </c>
      <c r="D17" s="62" t="s">
        <v>78</v>
      </c>
      <c r="E17" s="32" t="s">
        <v>34</v>
      </c>
      <c r="F17" s="6">
        <v>39328</v>
      </c>
      <c r="G17" s="10" t="s">
        <v>286</v>
      </c>
      <c r="H17" s="179"/>
    </row>
    <row r="18" spans="1:9">
      <c r="A18" s="1">
        <v>17</v>
      </c>
      <c r="B18" s="41" t="s">
        <v>908</v>
      </c>
      <c r="C18" s="41" t="s">
        <v>1282</v>
      </c>
      <c r="D18" s="61" t="s">
        <v>1287</v>
      </c>
      <c r="E18" s="44" t="s">
        <v>34</v>
      </c>
      <c r="F18" s="42">
        <v>40934</v>
      </c>
      <c r="G18" s="45" t="s">
        <v>199</v>
      </c>
      <c r="H18" s="177"/>
    </row>
    <row r="19" spans="1:9">
      <c r="A19" s="1">
        <v>18</v>
      </c>
      <c r="B19" s="31" t="s">
        <v>778</v>
      </c>
      <c r="C19" s="31" t="s">
        <v>779</v>
      </c>
      <c r="D19" s="62" t="s">
        <v>780</v>
      </c>
      <c r="E19" s="32" t="s">
        <v>34</v>
      </c>
      <c r="F19" s="6">
        <v>39559</v>
      </c>
      <c r="G19" s="10" t="s">
        <v>527</v>
      </c>
      <c r="H19" s="177"/>
    </row>
    <row r="20" spans="1:9">
      <c r="A20" s="1">
        <v>19</v>
      </c>
      <c r="B20" s="5" t="s">
        <v>362</v>
      </c>
      <c r="C20" s="5" t="s">
        <v>363</v>
      </c>
      <c r="D20" s="62" t="s">
        <v>345</v>
      </c>
      <c r="E20" s="32" t="s">
        <v>34</v>
      </c>
      <c r="F20" s="6">
        <v>39660</v>
      </c>
      <c r="G20" s="10" t="s">
        <v>365</v>
      </c>
      <c r="H20" s="177"/>
    </row>
    <row r="21" spans="1:9">
      <c r="A21" s="1">
        <v>20</v>
      </c>
      <c r="B21" s="31" t="s">
        <v>783</v>
      </c>
      <c r="C21" s="31" t="s">
        <v>784</v>
      </c>
      <c r="D21" s="62" t="s">
        <v>777</v>
      </c>
      <c r="E21" s="32" t="s">
        <v>34</v>
      </c>
      <c r="F21" s="6">
        <v>39379</v>
      </c>
      <c r="G21" s="10" t="s">
        <v>788</v>
      </c>
      <c r="H21" s="177"/>
    </row>
    <row r="22" spans="1:9">
      <c r="A22" s="1">
        <v>21</v>
      </c>
      <c r="B22" s="5" t="s">
        <v>125</v>
      </c>
      <c r="C22" s="5" t="s">
        <v>623</v>
      </c>
      <c r="D22" s="62" t="s">
        <v>486</v>
      </c>
      <c r="E22" s="32" t="s">
        <v>34</v>
      </c>
      <c r="F22" s="6">
        <v>39287</v>
      </c>
      <c r="G22" s="28" t="s">
        <v>557</v>
      </c>
      <c r="H22" s="177"/>
    </row>
    <row r="23" spans="1:9">
      <c r="A23" s="1">
        <v>22</v>
      </c>
      <c r="B23" s="31" t="s">
        <v>844</v>
      </c>
      <c r="C23" s="31" t="s">
        <v>858</v>
      </c>
      <c r="D23" s="62" t="s">
        <v>854</v>
      </c>
      <c r="E23" s="32" t="s">
        <v>34</v>
      </c>
      <c r="F23" s="29">
        <v>39498</v>
      </c>
      <c r="G23" s="28" t="s">
        <v>689</v>
      </c>
      <c r="H23" s="177"/>
    </row>
    <row r="24" spans="1:9">
      <c r="A24" s="1">
        <v>23</v>
      </c>
      <c r="B24" s="49" t="s">
        <v>368</v>
      </c>
      <c r="C24" s="49" t="s">
        <v>1173</v>
      </c>
      <c r="D24" s="53" t="s">
        <v>978</v>
      </c>
      <c r="E24" s="43" t="s">
        <v>34</v>
      </c>
      <c r="F24" s="29">
        <v>39377</v>
      </c>
      <c r="G24" s="28" t="s">
        <v>1078</v>
      </c>
      <c r="H24" s="177"/>
    </row>
    <row r="25" spans="1:9">
      <c r="A25" s="1">
        <v>24</v>
      </c>
      <c r="B25" s="41" t="s">
        <v>1278</v>
      </c>
      <c r="C25" s="41" t="s">
        <v>1279</v>
      </c>
      <c r="D25" s="61" t="s">
        <v>1297</v>
      </c>
      <c r="E25" s="44" t="s">
        <v>34</v>
      </c>
      <c r="F25" s="42">
        <v>39564</v>
      </c>
      <c r="G25" s="45" t="s">
        <v>806</v>
      </c>
      <c r="H25" s="177"/>
      <c r="I25" s="15"/>
    </row>
    <row r="26" spans="1:9">
      <c r="A26" s="1">
        <v>25</v>
      </c>
      <c r="B26" s="31" t="s">
        <v>360</v>
      </c>
      <c r="C26" s="31" t="s">
        <v>781</v>
      </c>
      <c r="D26" s="62" t="s">
        <v>777</v>
      </c>
      <c r="E26" s="32" t="s">
        <v>34</v>
      </c>
      <c r="F26" s="34">
        <v>39715</v>
      </c>
      <c r="G26" s="10" t="s">
        <v>786</v>
      </c>
      <c r="H26" s="177"/>
      <c r="I26" s="15"/>
    </row>
    <row r="27" spans="1:9">
      <c r="A27" s="1">
        <v>26</v>
      </c>
      <c r="B27" s="49" t="s">
        <v>1174</v>
      </c>
      <c r="C27" s="49" t="s">
        <v>1175</v>
      </c>
      <c r="D27" s="53" t="s">
        <v>978</v>
      </c>
      <c r="E27" s="43" t="s">
        <v>34</v>
      </c>
      <c r="F27" s="34">
        <v>39556</v>
      </c>
      <c r="G27" s="28" t="s">
        <v>432</v>
      </c>
      <c r="H27" s="177"/>
      <c r="I27" s="15"/>
    </row>
    <row r="28" spans="1:9">
      <c r="A28" s="1">
        <v>27</v>
      </c>
      <c r="B28" s="31" t="s">
        <v>624</v>
      </c>
      <c r="C28" s="31" t="s">
        <v>625</v>
      </c>
      <c r="D28" s="62" t="s">
        <v>486</v>
      </c>
      <c r="E28" s="32" t="s">
        <v>34</v>
      </c>
      <c r="F28" s="34">
        <v>39359</v>
      </c>
      <c r="G28" s="28" t="s">
        <v>643</v>
      </c>
      <c r="H28" s="177"/>
      <c r="I28" s="15"/>
    </row>
    <row r="29" spans="1:9">
      <c r="A29" s="1">
        <v>28</v>
      </c>
      <c r="B29" s="31" t="s">
        <v>360</v>
      </c>
      <c r="C29" s="31" t="s">
        <v>361</v>
      </c>
      <c r="D29" s="62" t="s">
        <v>345</v>
      </c>
      <c r="E29" s="32" t="s">
        <v>34</v>
      </c>
      <c r="F29" s="34">
        <v>39457</v>
      </c>
      <c r="G29" s="10" t="s">
        <v>364</v>
      </c>
      <c r="H29" s="177"/>
      <c r="I29" s="51"/>
    </row>
    <row r="30" spans="1:9">
      <c r="A30" s="1">
        <v>29</v>
      </c>
      <c r="B30" s="31" t="s">
        <v>859</v>
      </c>
      <c r="C30" s="31" t="s">
        <v>860</v>
      </c>
      <c r="D30" s="62" t="s">
        <v>854</v>
      </c>
      <c r="E30" s="32" t="s">
        <v>34</v>
      </c>
      <c r="F30" s="34">
        <v>39277</v>
      </c>
      <c r="G30" s="28" t="s">
        <v>394</v>
      </c>
      <c r="H30" s="177"/>
    </row>
    <row r="31" spans="1:9">
      <c r="A31" s="1">
        <v>30</v>
      </c>
      <c r="B31" s="31" t="s">
        <v>861</v>
      </c>
      <c r="C31" s="31" t="s">
        <v>862</v>
      </c>
      <c r="D31" s="62" t="s">
        <v>854</v>
      </c>
      <c r="E31" s="32" t="s">
        <v>34</v>
      </c>
      <c r="F31" s="34">
        <v>39516</v>
      </c>
      <c r="G31" s="28" t="s">
        <v>874</v>
      </c>
      <c r="H31" s="177"/>
      <c r="I31" s="241"/>
    </row>
    <row r="32" spans="1:9">
      <c r="A32" s="1">
        <v>31</v>
      </c>
      <c r="B32" s="31" t="s">
        <v>98</v>
      </c>
      <c r="C32" s="31" t="s">
        <v>99</v>
      </c>
      <c r="D32" s="62" t="s">
        <v>78</v>
      </c>
      <c r="E32" s="32" t="s">
        <v>34</v>
      </c>
      <c r="F32" s="34">
        <v>39289</v>
      </c>
      <c r="G32" s="10" t="s">
        <v>301</v>
      </c>
      <c r="H32" s="178"/>
      <c r="I32" s="241"/>
    </row>
    <row r="33" spans="1:9">
      <c r="A33" s="1">
        <v>31</v>
      </c>
      <c r="B33" s="31" t="s">
        <v>1251</v>
      </c>
      <c r="C33" s="31" t="s">
        <v>1540</v>
      </c>
      <c r="D33" s="63" t="s">
        <v>1519</v>
      </c>
      <c r="E33" s="32" t="s">
        <v>34</v>
      </c>
      <c r="F33" s="34">
        <v>39625</v>
      </c>
      <c r="G33" s="10" t="s">
        <v>301</v>
      </c>
      <c r="H33" s="178"/>
      <c r="I33" s="241"/>
    </row>
    <row r="34" spans="1:9">
      <c r="A34" s="1">
        <v>33</v>
      </c>
      <c r="B34" s="31" t="s">
        <v>102</v>
      </c>
      <c r="C34" s="31" t="s">
        <v>782</v>
      </c>
      <c r="D34" s="62" t="s">
        <v>777</v>
      </c>
      <c r="E34" s="32" t="s">
        <v>34</v>
      </c>
      <c r="F34" s="34">
        <v>39376</v>
      </c>
      <c r="G34" s="10" t="s">
        <v>787</v>
      </c>
      <c r="H34" s="180"/>
      <c r="I34" s="241"/>
    </row>
    <row r="35" spans="1:9">
      <c r="A35" s="1">
        <v>34</v>
      </c>
      <c r="B35" s="49" t="s">
        <v>1176</v>
      </c>
      <c r="C35" s="49" t="s">
        <v>1110</v>
      </c>
      <c r="D35" s="53" t="s">
        <v>978</v>
      </c>
      <c r="E35" s="43" t="s">
        <v>34</v>
      </c>
      <c r="F35" s="34">
        <v>39314</v>
      </c>
      <c r="G35" s="28" t="s">
        <v>155</v>
      </c>
      <c r="H35" s="178"/>
      <c r="I35" s="241"/>
    </row>
    <row r="36" spans="1:9">
      <c r="A36" s="1">
        <v>35</v>
      </c>
      <c r="B36" s="49" t="s">
        <v>648</v>
      </c>
      <c r="C36" s="49" t="s">
        <v>1177</v>
      </c>
      <c r="D36" s="53" t="s">
        <v>978</v>
      </c>
      <c r="E36" s="43" t="s">
        <v>34</v>
      </c>
      <c r="F36" s="34">
        <v>39428</v>
      </c>
      <c r="G36" s="28" t="s">
        <v>1191</v>
      </c>
      <c r="H36" s="177"/>
      <c r="I36" s="241"/>
    </row>
    <row r="37" spans="1:9">
      <c r="A37" s="1">
        <v>36</v>
      </c>
      <c r="B37" s="31" t="s">
        <v>863</v>
      </c>
      <c r="C37" s="31" t="s">
        <v>864</v>
      </c>
      <c r="D37" s="62" t="s">
        <v>854</v>
      </c>
      <c r="E37" s="32" t="s">
        <v>34</v>
      </c>
      <c r="F37" s="34">
        <v>39337</v>
      </c>
      <c r="G37" s="28" t="s">
        <v>875</v>
      </c>
      <c r="H37" s="177"/>
      <c r="I37" s="241"/>
    </row>
    <row r="38" spans="1:9">
      <c r="A38" s="1">
        <v>37</v>
      </c>
      <c r="B38" s="31" t="s">
        <v>865</v>
      </c>
      <c r="C38" s="31" t="s">
        <v>866</v>
      </c>
      <c r="D38" s="62" t="s">
        <v>854</v>
      </c>
      <c r="E38" s="32" t="s">
        <v>34</v>
      </c>
      <c r="F38" s="34">
        <v>39589</v>
      </c>
      <c r="G38" s="28" t="s">
        <v>876</v>
      </c>
      <c r="H38" s="177"/>
      <c r="I38" s="241"/>
    </row>
    <row r="39" spans="1:9">
      <c r="A39" s="1">
        <v>38</v>
      </c>
      <c r="B39" s="49" t="s">
        <v>1178</v>
      </c>
      <c r="C39" s="49" t="s">
        <v>1179</v>
      </c>
      <c r="D39" s="53" t="s">
        <v>978</v>
      </c>
      <c r="E39" s="43" t="s">
        <v>34</v>
      </c>
      <c r="F39" s="34"/>
      <c r="G39" s="28" t="s">
        <v>154</v>
      </c>
      <c r="H39" s="177"/>
      <c r="I39" s="241"/>
    </row>
    <row r="40" spans="1:9">
      <c r="A40" s="1">
        <v>39</v>
      </c>
      <c r="B40" s="31" t="s">
        <v>37</v>
      </c>
      <c r="C40" s="31" t="s">
        <v>35</v>
      </c>
      <c r="D40" s="62" t="s">
        <v>12</v>
      </c>
      <c r="E40" s="32" t="s">
        <v>34</v>
      </c>
      <c r="F40" s="34">
        <v>39476</v>
      </c>
      <c r="G40" s="10" t="s">
        <v>300</v>
      </c>
      <c r="H40" s="177"/>
      <c r="I40" s="15"/>
    </row>
    <row r="41" spans="1:9">
      <c r="A41" s="1">
        <v>40</v>
      </c>
      <c r="B41" s="31" t="s">
        <v>626</v>
      </c>
      <c r="C41" s="31" t="s">
        <v>627</v>
      </c>
      <c r="D41" s="62" t="s">
        <v>486</v>
      </c>
      <c r="E41" s="32" t="s">
        <v>34</v>
      </c>
      <c r="F41" s="34">
        <v>39338</v>
      </c>
      <c r="G41" s="28" t="s">
        <v>638</v>
      </c>
      <c r="H41" s="177"/>
      <c r="I41" s="15"/>
    </row>
    <row r="42" spans="1:9">
      <c r="A42" s="1">
        <v>41</v>
      </c>
      <c r="B42" s="31" t="s">
        <v>628</v>
      </c>
      <c r="C42" s="31" t="s">
        <v>629</v>
      </c>
      <c r="D42" s="62" t="s">
        <v>486</v>
      </c>
      <c r="E42" s="32" t="s">
        <v>34</v>
      </c>
      <c r="F42" s="34">
        <v>39328</v>
      </c>
      <c r="G42" s="28" t="s">
        <v>639</v>
      </c>
      <c r="H42" s="181"/>
      <c r="I42" s="15"/>
    </row>
    <row r="43" spans="1:9">
      <c r="A43" s="1">
        <v>42</v>
      </c>
      <c r="B43" s="31" t="s">
        <v>263</v>
      </c>
      <c r="C43" s="31" t="s">
        <v>264</v>
      </c>
      <c r="D43" s="62" t="s">
        <v>129</v>
      </c>
      <c r="E43" s="32" t="s">
        <v>34</v>
      </c>
      <c r="F43" s="34">
        <v>39509</v>
      </c>
      <c r="G43" s="10" t="s">
        <v>294</v>
      </c>
      <c r="H43" s="181"/>
      <c r="I43" s="51"/>
    </row>
    <row r="44" spans="1:9">
      <c r="A44" s="1">
        <v>43</v>
      </c>
      <c r="B44" s="31" t="s">
        <v>630</v>
      </c>
      <c r="C44" s="31" t="s">
        <v>631</v>
      </c>
      <c r="D44" s="62" t="s">
        <v>486</v>
      </c>
      <c r="E44" s="32" t="s">
        <v>34</v>
      </c>
      <c r="F44" s="34">
        <v>39423</v>
      </c>
      <c r="G44" s="28" t="s">
        <v>561</v>
      </c>
      <c r="H44" s="181"/>
      <c r="I44" s="15"/>
    </row>
    <row r="45" spans="1:9">
      <c r="A45" s="1">
        <v>44</v>
      </c>
      <c r="B45" s="49" t="s">
        <v>1180</v>
      </c>
      <c r="C45" s="49" t="s">
        <v>1108</v>
      </c>
      <c r="D45" s="53" t="s">
        <v>978</v>
      </c>
      <c r="E45" s="43" t="s">
        <v>34</v>
      </c>
      <c r="F45" s="34"/>
      <c r="G45" s="28" t="s">
        <v>1127</v>
      </c>
      <c r="H45" s="181"/>
      <c r="I45" s="15"/>
    </row>
    <row r="46" spans="1:9">
      <c r="A46" s="1">
        <v>45</v>
      </c>
      <c r="B46" s="31" t="s">
        <v>867</v>
      </c>
      <c r="C46" s="31" t="s">
        <v>868</v>
      </c>
      <c r="D46" s="62" t="s">
        <v>854</v>
      </c>
      <c r="E46" s="32" t="s">
        <v>34</v>
      </c>
      <c r="F46" s="34">
        <v>39415</v>
      </c>
      <c r="G46" s="28" t="s">
        <v>849</v>
      </c>
      <c r="H46" s="181"/>
      <c r="I46" s="15"/>
    </row>
    <row r="47" spans="1:9">
      <c r="A47" s="1">
        <v>46</v>
      </c>
      <c r="B47" s="49" t="s">
        <v>930</v>
      </c>
      <c r="C47" s="49" t="s">
        <v>977</v>
      </c>
      <c r="D47" s="53" t="s">
        <v>978</v>
      </c>
      <c r="E47" s="43" t="s">
        <v>34</v>
      </c>
      <c r="F47" s="34"/>
      <c r="G47" s="28" t="s">
        <v>1192</v>
      </c>
      <c r="H47" s="181"/>
      <c r="I47" s="15"/>
    </row>
    <row r="48" spans="1:9">
      <c r="A48" s="1">
        <v>47</v>
      </c>
      <c r="B48" s="31" t="s">
        <v>100</v>
      </c>
      <c r="C48" s="31" t="s">
        <v>101</v>
      </c>
      <c r="D48" s="62" t="s">
        <v>78</v>
      </c>
      <c r="E48" s="32" t="s">
        <v>34</v>
      </c>
      <c r="F48" s="34">
        <v>38969</v>
      </c>
      <c r="G48" s="10" t="s">
        <v>288</v>
      </c>
      <c r="H48" s="181"/>
      <c r="I48" s="51"/>
    </row>
    <row r="49" spans="1:9">
      <c r="A49" s="1">
        <v>47</v>
      </c>
      <c r="B49" s="31" t="s">
        <v>869</v>
      </c>
      <c r="C49" s="31" t="s">
        <v>870</v>
      </c>
      <c r="D49" s="62" t="s">
        <v>854</v>
      </c>
      <c r="E49" s="32" t="s">
        <v>34</v>
      </c>
      <c r="F49" s="34">
        <v>39461</v>
      </c>
      <c r="G49" s="28" t="s">
        <v>288</v>
      </c>
      <c r="H49" s="181"/>
      <c r="I49" s="51"/>
    </row>
    <row r="50" spans="1:9">
      <c r="A50" s="1">
        <v>49</v>
      </c>
      <c r="B50" s="31" t="s">
        <v>102</v>
      </c>
      <c r="C50" s="31" t="s">
        <v>103</v>
      </c>
      <c r="D50" s="62" t="s">
        <v>78</v>
      </c>
      <c r="E50" s="32" t="s">
        <v>34</v>
      </c>
      <c r="F50" s="34">
        <v>39655</v>
      </c>
      <c r="G50" s="10" t="s">
        <v>167</v>
      </c>
      <c r="H50" s="181"/>
      <c r="I50" s="51"/>
    </row>
    <row r="51" spans="1:9">
      <c r="A51" s="1">
        <v>50</v>
      </c>
      <c r="B51" s="31" t="s">
        <v>764</v>
      </c>
      <c r="C51" s="31" t="s">
        <v>101</v>
      </c>
      <c r="D51" s="62" t="s">
        <v>744</v>
      </c>
      <c r="E51" s="32" t="s">
        <v>34</v>
      </c>
      <c r="F51" s="34">
        <v>39623</v>
      </c>
      <c r="G51" s="10" t="s">
        <v>766</v>
      </c>
      <c r="H51" s="180"/>
      <c r="I51" s="51"/>
    </row>
    <row r="52" spans="1:9">
      <c r="A52" s="1">
        <v>51</v>
      </c>
      <c r="B52" s="31" t="s">
        <v>36</v>
      </c>
      <c r="C52" s="31" t="s">
        <v>33</v>
      </c>
      <c r="D52" s="62" t="s">
        <v>12</v>
      </c>
      <c r="E52" s="32" t="s">
        <v>34</v>
      </c>
      <c r="F52" s="34">
        <v>39518</v>
      </c>
      <c r="G52" s="10" t="s">
        <v>285</v>
      </c>
      <c r="H52" s="180"/>
      <c r="I52" s="51"/>
    </row>
    <row r="53" spans="1:9">
      <c r="A53" s="1">
        <v>52</v>
      </c>
      <c r="B53" s="31" t="s">
        <v>632</v>
      </c>
      <c r="C53" s="31" t="s">
        <v>633</v>
      </c>
      <c r="D53" s="62" t="s">
        <v>486</v>
      </c>
      <c r="E53" s="32" t="s">
        <v>34</v>
      </c>
      <c r="F53" s="34">
        <v>39344</v>
      </c>
      <c r="G53" s="28" t="s">
        <v>640</v>
      </c>
      <c r="H53" s="177"/>
      <c r="I53" s="51"/>
    </row>
    <row r="54" spans="1:9">
      <c r="A54" s="1">
        <v>53</v>
      </c>
      <c r="B54" s="49" t="s">
        <v>928</v>
      </c>
      <c r="C54" s="49" t="s">
        <v>864</v>
      </c>
      <c r="D54" s="53" t="s">
        <v>978</v>
      </c>
      <c r="E54" s="43" t="s">
        <v>34</v>
      </c>
      <c r="F54" s="34"/>
      <c r="G54" s="28" t="s">
        <v>338</v>
      </c>
      <c r="H54" s="177"/>
      <c r="I54" s="51"/>
    </row>
    <row r="55" spans="1:9">
      <c r="A55" s="1">
        <v>54</v>
      </c>
      <c r="B55" s="31" t="s">
        <v>871</v>
      </c>
      <c r="C55" s="31" t="s">
        <v>872</v>
      </c>
      <c r="D55" s="62" t="s">
        <v>854</v>
      </c>
      <c r="E55" s="32" t="s">
        <v>34</v>
      </c>
      <c r="F55" s="34">
        <v>39553</v>
      </c>
      <c r="G55" s="28" t="s">
        <v>877</v>
      </c>
      <c r="H55" s="177"/>
      <c r="I55" s="51"/>
    </row>
    <row r="56" spans="1:9">
      <c r="A56" s="1">
        <v>55</v>
      </c>
      <c r="B56" s="31" t="s">
        <v>765</v>
      </c>
      <c r="C56" s="31" t="s">
        <v>101</v>
      </c>
      <c r="D56" s="62" t="s">
        <v>744</v>
      </c>
      <c r="E56" s="32" t="s">
        <v>34</v>
      </c>
      <c r="F56" s="34">
        <v>39489</v>
      </c>
      <c r="G56" s="10" t="s">
        <v>767</v>
      </c>
      <c r="H56" s="180"/>
      <c r="I56" s="51"/>
    </row>
    <row r="57" spans="1:9">
      <c r="A57" s="1">
        <v>56</v>
      </c>
      <c r="B57" s="31" t="s">
        <v>366</v>
      </c>
      <c r="C57" s="31" t="s">
        <v>634</v>
      </c>
      <c r="D57" s="62" t="s">
        <v>486</v>
      </c>
      <c r="E57" s="32" t="s">
        <v>34</v>
      </c>
      <c r="F57" s="34">
        <v>39558</v>
      </c>
      <c r="G57" s="28" t="s">
        <v>641</v>
      </c>
      <c r="H57" s="180"/>
      <c r="I57" s="51"/>
    </row>
    <row r="58" spans="1:9">
      <c r="A58" s="1">
        <v>57</v>
      </c>
      <c r="B58" s="31" t="s">
        <v>265</v>
      </c>
      <c r="C58" s="31" t="s">
        <v>266</v>
      </c>
      <c r="D58" s="62" t="s">
        <v>129</v>
      </c>
      <c r="E58" s="32" t="s">
        <v>34</v>
      </c>
      <c r="F58" s="34">
        <v>39357</v>
      </c>
      <c r="G58" s="10" t="s">
        <v>295</v>
      </c>
      <c r="H58" s="180"/>
      <c r="I58" s="51"/>
    </row>
    <row r="59" spans="1:9">
      <c r="A59" s="1">
        <v>57</v>
      </c>
      <c r="B59" s="49" t="s">
        <v>647</v>
      </c>
      <c r="C59" s="49" t="s">
        <v>1181</v>
      </c>
      <c r="D59" s="53" t="s">
        <v>978</v>
      </c>
      <c r="E59" s="43" t="s">
        <v>34</v>
      </c>
      <c r="F59" s="34"/>
      <c r="G59" s="28" t="s">
        <v>295</v>
      </c>
      <c r="H59" s="180"/>
      <c r="I59" s="51"/>
    </row>
    <row r="60" spans="1:9">
      <c r="A60" s="1">
        <v>59</v>
      </c>
      <c r="B60" s="31" t="s">
        <v>267</v>
      </c>
      <c r="C60" s="31" t="s">
        <v>105</v>
      </c>
      <c r="D60" s="62" t="s">
        <v>129</v>
      </c>
      <c r="E60" s="32" t="s">
        <v>34</v>
      </c>
      <c r="F60" s="34">
        <v>39404</v>
      </c>
      <c r="G60" s="10" t="s">
        <v>296</v>
      </c>
      <c r="H60" s="177"/>
      <c r="I60" s="51"/>
    </row>
    <row r="61" spans="1:9">
      <c r="A61" s="1">
        <v>60</v>
      </c>
      <c r="B61" s="31" t="s">
        <v>1536</v>
      </c>
      <c r="C61" s="31" t="s">
        <v>1537</v>
      </c>
      <c r="D61" s="63" t="s">
        <v>1519</v>
      </c>
      <c r="E61" s="32" t="s">
        <v>34</v>
      </c>
      <c r="F61" s="34">
        <v>39561</v>
      </c>
      <c r="G61" s="10" t="s">
        <v>1541</v>
      </c>
      <c r="H61" s="177"/>
      <c r="I61" s="51"/>
    </row>
    <row r="62" spans="1:9">
      <c r="A62" s="1">
        <v>61</v>
      </c>
      <c r="B62" s="13" t="s">
        <v>873</v>
      </c>
      <c r="C62" s="23" t="s">
        <v>328</v>
      </c>
      <c r="D62" s="64" t="s">
        <v>854</v>
      </c>
      <c r="E62" s="50" t="s">
        <v>34</v>
      </c>
      <c r="F62" s="34">
        <v>39290</v>
      </c>
      <c r="G62" s="28" t="s">
        <v>878</v>
      </c>
      <c r="H62" s="177"/>
      <c r="I62" s="20"/>
    </row>
    <row r="63" spans="1:9">
      <c r="A63" s="1">
        <v>62</v>
      </c>
      <c r="B63" s="23" t="s">
        <v>637</v>
      </c>
      <c r="C63" s="23" t="s">
        <v>1122</v>
      </c>
      <c r="D63" s="64" t="s">
        <v>1409</v>
      </c>
      <c r="E63" s="50" t="s">
        <v>34</v>
      </c>
      <c r="F63" s="34">
        <v>39622</v>
      </c>
      <c r="G63" s="10" t="s">
        <v>428</v>
      </c>
      <c r="H63" s="177"/>
      <c r="I63" s="20"/>
    </row>
    <row r="64" spans="1:9">
      <c r="A64" s="1">
        <v>63</v>
      </c>
      <c r="B64" s="19" t="s">
        <v>686</v>
      </c>
      <c r="C64" s="19" t="s">
        <v>989</v>
      </c>
      <c r="D64" s="65" t="s">
        <v>978</v>
      </c>
      <c r="E64" s="17" t="s">
        <v>34</v>
      </c>
      <c r="F64" s="34"/>
      <c r="G64" s="28" t="s">
        <v>1193</v>
      </c>
      <c r="H64" s="177"/>
      <c r="I64" s="20"/>
    </row>
    <row r="65" spans="1:9">
      <c r="A65" s="1">
        <v>64</v>
      </c>
      <c r="B65" s="23" t="s">
        <v>104</v>
      </c>
      <c r="C65" s="23" t="s">
        <v>105</v>
      </c>
      <c r="D65" s="64" t="s">
        <v>78</v>
      </c>
      <c r="E65" s="50" t="s">
        <v>34</v>
      </c>
      <c r="F65" s="34">
        <v>39232</v>
      </c>
      <c r="G65" s="10" t="s">
        <v>289</v>
      </c>
      <c r="H65" s="177"/>
      <c r="I65" s="20"/>
    </row>
    <row r="66" spans="1:9">
      <c r="A66" s="1">
        <v>65</v>
      </c>
      <c r="B66" s="23" t="s">
        <v>106</v>
      </c>
      <c r="C66" s="23" t="s">
        <v>68</v>
      </c>
      <c r="D66" s="64" t="s">
        <v>78</v>
      </c>
      <c r="E66" s="50" t="s">
        <v>34</v>
      </c>
      <c r="F66" s="34">
        <v>39469</v>
      </c>
      <c r="G66" s="10" t="s">
        <v>290</v>
      </c>
      <c r="H66" s="177"/>
      <c r="I66" s="20"/>
    </row>
    <row r="67" spans="1:9">
      <c r="A67" s="1">
        <v>66</v>
      </c>
      <c r="B67" s="19" t="s">
        <v>1182</v>
      </c>
      <c r="C67" s="19" t="s">
        <v>1183</v>
      </c>
      <c r="D67" s="65" t="s">
        <v>978</v>
      </c>
      <c r="E67" s="17" t="s">
        <v>34</v>
      </c>
      <c r="F67" s="34"/>
      <c r="G67" s="28" t="s">
        <v>1194</v>
      </c>
      <c r="H67" s="177"/>
      <c r="I67" s="20"/>
    </row>
    <row r="68" spans="1:9">
      <c r="A68" s="1">
        <v>67</v>
      </c>
      <c r="B68" s="23" t="s">
        <v>635</v>
      </c>
      <c r="C68" s="23" t="s">
        <v>636</v>
      </c>
      <c r="D68" s="64" t="s">
        <v>486</v>
      </c>
      <c r="E68" s="50" t="s">
        <v>34</v>
      </c>
      <c r="F68" s="34">
        <v>39328</v>
      </c>
      <c r="G68" s="28" t="s">
        <v>642</v>
      </c>
      <c r="H68" s="180"/>
      <c r="I68" s="20"/>
    </row>
    <row r="69" spans="1:9">
      <c r="A69" s="1">
        <v>67</v>
      </c>
      <c r="B69" s="23" t="s">
        <v>637</v>
      </c>
      <c r="C69" s="23" t="s">
        <v>571</v>
      </c>
      <c r="D69" s="64" t="s">
        <v>486</v>
      </c>
      <c r="E69" s="50" t="s">
        <v>34</v>
      </c>
      <c r="F69" s="34">
        <v>39324</v>
      </c>
      <c r="G69" s="28" t="s">
        <v>642</v>
      </c>
      <c r="H69" s="182"/>
      <c r="I69" s="20"/>
    </row>
    <row r="70" spans="1:9">
      <c r="A70" s="1">
        <v>69</v>
      </c>
      <c r="B70" s="19" t="s">
        <v>1184</v>
      </c>
      <c r="C70" s="19" t="s">
        <v>1185</v>
      </c>
      <c r="D70" s="65" t="s">
        <v>978</v>
      </c>
      <c r="E70" s="17" t="s">
        <v>34</v>
      </c>
      <c r="F70" s="34"/>
      <c r="G70" s="28" t="s">
        <v>1195</v>
      </c>
      <c r="H70" s="182"/>
      <c r="I70" s="20"/>
    </row>
    <row r="71" spans="1:9">
      <c r="A71" s="1">
        <v>70</v>
      </c>
      <c r="B71" s="19" t="s">
        <v>368</v>
      </c>
      <c r="C71" s="19" t="s">
        <v>982</v>
      </c>
      <c r="D71" s="65" t="s">
        <v>978</v>
      </c>
      <c r="E71" s="17" t="s">
        <v>34</v>
      </c>
      <c r="F71" s="34"/>
      <c r="G71" s="28" t="s">
        <v>724</v>
      </c>
      <c r="H71" s="181"/>
      <c r="I71" s="20"/>
    </row>
    <row r="72" spans="1:9">
      <c r="A72" s="1">
        <v>71</v>
      </c>
      <c r="B72" s="23" t="s">
        <v>111</v>
      </c>
      <c r="C72" s="23" t="s">
        <v>112</v>
      </c>
      <c r="D72" s="64" t="s">
        <v>78</v>
      </c>
      <c r="E72" s="50" t="s">
        <v>34</v>
      </c>
      <c r="F72" s="34">
        <v>39560</v>
      </c>
      <c r="G72" s="11" t="s">
        <v>293</v>
      </c>
      <c r="H72" s="181"/>
      <c r="I72" s="20"/>
    </row>
    <row r="73" spans="1:9">
      <c r="A73" s="1">
        <v>72</v>
      </c>
      <c r="B73" s="23" t="s">
        <v>109</v>
      </c>
      <c r="C73" s="23" t="s">
        <v>110</v>
      </c>
      <c r="D73" s="64" t="s">
        <v>78</v>
      </c>
      <c r="E73" s="50" t="s">
        <v>34</v>
      </c>
      <c r="F73" s="34">
        <v>39355</v>
      </c>
      <c r="G73" s="10" t="s">
        <v>292</v>
      </c>
      <c r="H73" s="181"/>
      <c r="I73" s="20"/>
    </row>
    <row r="74" spans="1:9">
      <c r="A74" s="1">
        <v>73</v>
      </c>
      <c r="B74" s="23" t="s">
        <v>1538</v>
      </c>
      <c r="C74" s="23" t="s">
        <v>1539</v>
      </c>
      <c r="D74" s="66" t="s">
        <v>1519</v>
      </c>
      <c r="E74" s="50" t="s">
        <v>34</v>
      </c>
      <c r="F74" s="34">
        <v>39311</v>
      </c>
      <c r="G74" s="10" t="s">
        <v>1542</v>
      </c>
      <c r="H74" s="181"/>
      <c r="I74" s="20"/>
    </row>
    <row r="75" spans="1:9">
      <c r="A75" s="1">
        <v>74</v>
      </c>
      <c r="B75" s="23" t="s">
        <v>268</v>
      </c>
      <c r="C75" s="23" t="s">
        <v>269</v>
      </c>
      <c r="D75" s="64" t="s">
        <v>129</v>
      </c>
      <c r="E75" s="50" t="s">
        <v>34</v>
      </c>
      <c r="F75" s="34">
        <v>39405</v>
      </c>
      <c r="G75" s="10" t="s">
        <v>297</v>
      </c>
      <c r="H75" s="181"/>
      <c r="I75" s="20"/>
    </row>
    <row r="76" spans="1:9">
      <c r="A76" s="1">
        <v>75</v>
      </c>
      <c r="B76" s="31" t="s">
        <v>107</v>
      </c>
      <c r="C76" s="31" t="s">
        <v>108</v>
      </c>
      <c r="D76" s="62" t="s">
        <v>78</v>
      </c>
      <c r="E76" s="32" t="s">
        <v>34</v>
      </c>
      <c r="F76" s="34">
        <v>39615</v>
      </c>
      <c r="G76" s="10" t="s">
        <v>291</v>
      </c>
      <c r="H76" s="181"/>
      <c r="I76" s="242"/>
    </row>
    <row r="77" spans="1:9">
      <c r="A77" s="1">
        <v>76</v>
      </c>
      <c r="B77" s="23" t="s">
        <v>450</v>
      </c>
      <c r="C77" s="23" t="s">
        <v>194</v>
      </c>
      <c r="D77" s="64" t="s">
        <v>375</v>
      </c>
      <c r="E77" s="50" t="s">
        <v>34</v>
      </c>
      <c r="F77" s="34">
        <v>39435</v>
      </c>
      <c r="G77" s="10" t="s">
        <v>460</v>
      </c>
      <c r="H77" s="181"/>
      <c r="I77" s="20"/>
    </row>
    <row r="78" spans="1:9">
      <c r="A78" s="1">
        <v>76</v>
      </c>
      <c r="B78" s="19" t="s">
        <v>1186</v>
      </c>
      <c r="C78" s="19" t="s">
        <v>1041</v>
      </c>
      <c r="D78" s="65" t="s">
        <v>978</v>
      </c>
      <c r="E78" s="17" t="s">
        <v>34</v>
      </c>
      <c r="F78" s="34"/>
      <c r="G78" s="28" t="s">
        <v>460</v>
      </c>
      <c r="H78" s="181"/>
      <c r="I78" s="20"/>
    </row>
    <row r="79" spans="1:9">
      <c r="A79" s="1">
        <v>78</v>
      </c>
      <c r="B79" s="57" t="s">
        <v>1276</v>
      </c>
      <c r="C79" s="57" t="s">
        <v>1277</v>
      </c>
      <c r="D79" s="67" t="s">
        <v>1289</v>
      </c>
      <c r="E79" s="58" t="s">
        <v>34</v>
      </c>
      <c r="F79" s="59">
        <v>39578</v>
      </c>
      <c r="G79" s="60" t="s">
        <v>1130</v>
      </c>
      <c r="H79" s="181"/>
      <c r="I79" s="20"/>
    </row>
    <row r="80" spans="1:9">
      <c r="A80" s="1">
        <v>79</v>
      </c>
      <c r="B80" s="31" t="s">
        <v>776</v>
      </c>
      <c r="C80" s="31" t="s">
        <v>492</v>
      </c>
      <c r="D80" s="62" t="s">
        <v>777</v>
      </c>
      <c r="E80" s="32" t="s">
        <v>34</v>
      </c>
      <c r="F80" s="34">
        <v>39449</v>
      </c>
      <c r="G80" s="10" t="s">
        <v>785</v>
      </c>
      <c r="H80" s="181"/>
      <c r="I80" s="15"/>
    </row>
    <row r="81" spans="1:9">
      <c r="A81" s="1">
        <v>80</v>
      </c>
      <c r="B81" s="31" t="s">
        <v>1472</v>
      </c>
      <c r="C81" s="31" t="s">
        <v>933</v>
      </c>
      <c r="D81" s="62" t="s">
        <v>1409</v>
      </c>
      <c r="E81" s="32" t="s">
        <v>34</v>
      </c>
      <c r="F81" s="34">
        <v>39538</v>
      </c>
      <c r="G81" s="10" t="s">
        <v>1483</v>
      </c>
      <c r="H81" s="181"/>
      <c r="I81" s="242"/>
    </row>
    <row r="82" spans="1:9">
      <c r="A82" s="1">
        <v>81</v>
      </c>
      <c r="B82" s="31" t="s">
        <v>900</v>
      </c>
      <c r="C82" s="31" t="s">
        <v>962</v>
      </c>
      <c r="D82" s="62" t="s">
        <v>946</v>
      </c>
      <c r="E82" s="32" t="s">
        <v>34</v>
      </c>
      <c r="F82" s="34">
        <v>39461</v>
      </c>
      <c r="G82" s="10" t="s">
        <v>963</v>
      </c>
      <c r="H82" s="177"/>
      <c r="I82" s="242"/>
    </row>
    <row r="83" spans="1:9">
      <c r="A83" s="1">
        <v>82</v>
      </c>
      <c r="B83" s="31" t="s">
        <v>270</v>
      </c>
      <c r="C83" s="31" t="s">
        <v>271</v>
      </c>
      <c r="D83" s="62" t="s">
        <v>129</v>
      </c>
      <c r="E83" s="32" t="s">
        <v>34</v>
      </c>
      <c r="F83" s="34">
        <v>39601</v>
      </c>
      <c r="G83" s="10" t="s">
        <v>298</v>
      </c>
      <c r="H83" s="181"/>
      <c r="I83" s="242"/>
    </row>
    <row r="84" spans="1:9">
      <c r="A84" s="1">
        <v>83</v>
      </c>
      <c r="B84" s="31" t="s">
        <v>272</v>
      </c>
      <c r="C84" s="31" t="s">
        <v>273</v>
      </c>
      <c r="D84" s="62" t="s">
        <v>129</v>
      </c>
      <c r="E84" s="32" t="s">
        <v>34</v>
      </c>
      <c r="F84" s="34">
        <v>39564</v>
      </c>
      <c r="G84" s="10" t="s">
        <v>299</v>
      </c>
      <c r="H84" s="181"/>
    </row>
    <row r="85" spans="1:9">
      <c r="A85" s="1">
        <v>84</v>
      </c>
      <c r="B85" s="31" t="s">
        <v>1473</v>
      </c>
      <c r="C85" s="31" t="s">
        <v>1474</v>
      </c>
      <c r="D85" s="62" t="s">
        <v>1409</v>
      </c>
      <c r="E85" s="32" t="s">
        <v>34</v>
      </c>
      <c r="F85" s="34">
        <v>39554</v>
      </c>
      <c r="G85" s="10" t="s">
        <v>1479</v>
      </c>
      <c r="H85" s="181"/>
      <c r="I85" s="242"/>
    </row>
    <row r="86" spans="1:9">
      <c r="A86" s="1">
        <v>85</v>
      </c>
      <c r="B86" s="31" t="s">
        <v>451</v>
      </c>
      <c r="C86" s="31" t="s">
        <v>452</v>
      </c>
      <c r="D86" s="62" t="s">
        <v>375</v>
      </c>
      <c r="E86" s="32" t="s">
        <v>34</v>
      </c>
      <c r="F86" s="34">
        <v>39414</v>
      </c>
      <c r="G86" s="10" t="s">
        <v>461</v>
      </c>
      <c r="H86" s="181"/>
      <c r="I86" s="242"/>
    </row>
    <row r="87" spans="1:9">
      <c r="A87" s="1">
        <v>86</v>
      </c>
      <c r="B87" s="31" t="s">
        <v>96</v>
      </c>
      <c r="C87" s="31" t="s">
        <v>453</v>
      </c>
      <c r="D87" s="62" t="s">
        <v>375</v>
      </c>
      <c r="E87" s="32" t="s">
        <v>34</v>
      </c>
      <c r="F87" s="34">
        <v>39424</v>
      </c>
      <c r="G87" s="10" t="s">
        <v>462</v>
      </c>
      <c r="H87" s="181"/>
      <c r="I87" s="242"/>
    </row>
    <row r="88" spans="1:9">
      <c r="A88" s="1">
        <v>86</v>
      </c>
      <c r="B88" s="31" t="s">
        <v>454</v>
      </c>
      <c r="C88" s="31" t="s">
        <v>455</v>
      </c>
      <c r="D88" s="62" t="s">
        <v>375</v>
      </c>
      <c r="E88" s="32" t="s">
        <v>34</v>
      </c>
      <c r="F88" s="34">
        <v>39278</v>
      </c>
      <c r="G88" s="10" t="s">
        <v>462</v>
      </c>
      <c r="H88" s="181"/>
      <c r="I88" s="243"/>
    </row>
    <row r="89" spans="1:9">
      <c r="A89" s="1">
        <v>88</v>
      </c>
      <c r="B89" s="49" t="s">
        <v>1187</v>
      </c>
      <c r="C89" s="49" t="s">
        <v>1188</v>
      </c>
      <c r="D89" s="53" t="s">
        <v>978</v>
      </c>
      <c r="E89" s="43" t="s">
        <v>34</v>
      </c>
      <c r="F89" s="34"/>
      <c r="G89" s="28" t="s">
        <v>262</v>
      </c>
      <c r="H89" s="181"/>
      <c r="I89" s="243"/>
    </row>
    <row r="90" spans="1:9">
      <c r="A90" s="1">
        <v>89</v>
      </c>
      <c r="B90" s="49" t="s">
        <v>1189</v>
      </c>
      <c r="C90" s="49" t="s">
        <v>1190</v>
      </c>
      <c r="D90" s="53" t="s">
        <v>978</v>
      </c>
      <c r="E90" s="43" t="s">
        <v>34</v>
      </c>
      <c r="F90" s="34"/>
      <c r="G90" s="28" t="s">
        <v>976</v>
      </c>
      <c r="H90" s="181"/>
      <c r="I90" s="242"/>
    </row>
    <row r="91" spans="1:9">
      <c r="A91" s="1">
        <v>90</v>
      </c>
      <c r="B91" s="31" t="s">
        <v>1178</v>
      </c>
      <c r="C91" s="31" t="s">
        <v>799</v>
      </c>
      <c r="D91" s="62" t="s">
        <v>1409</v>
      </c>
      <c r="E91" s="32" t="s">
        <v>34</v>
      </c>
      <c r="F91" s="34">
        <v>39554</v>
      </c>
      <c r="G91" s="10" t="s">
        <v>1480</v>
      </c>
      <c r="H91" s="181"/>
      <c r="I91" s="242"/>
    </row>
    <row r="92" spans="1:9">
      <c r="A92" s="1">
        <v>91</v>
      </c>
      <c r="B92" s="31" t="s">
        <v>456</v>
      </c>
      <c r="C92" s="31" t="s">
        <v>457</v>
      </c>
      <c r="D92" s="62" t="s">
        <v>375</v>
      </c>
      <c r="E92" s="32" t="s">
        <v>34</v>
      </c>
      <c r="F92" s="34">
        <v>39364</v>
      </c>
      <c r="G92" s="10" t="s">
        <v>463</v>
      </c>
      <c r="H92" s="181"/>
      <c r="I92" s="244"/>
    </row>
    <row r="93" spans="1:9">
      <c r="A93" s="1">
        <v>92</v>
      </c>
      <c r="B93" s="31" t="s">
        <v>458</v>
      </c>
      <c r="C93" s="31" t="s">
        <v>459</v>
      </c>
      <c r="D93" s="62" t="s">
        <v>375</v>
      </c>
      <c r="E93" s="32" t="s">
        <v>34</v>
      </c>
      <c r="F93" s="34">
        <v>39572</v>
      </c>
      <c r="G93" s="10" t="s">
        <v>398</v>
      </c>
      <c r="H93" s="181"/>
      <c r="I93" s="244"/>
    </row>
    <row r="94" spans="1:9">
      <c r="A94" s="1">
        <v>93</v>
      </c>
      <c r="B94" s="31" t="s">
        <v>1475</v>
      </c>
      <c r="C94" s="31" t="s">
        <v>1476</v>
      </c>
      <c r="D94" s="62" t="s">
        <v>1409</v>
      </c>
      <c r="E94" s="32" t="s">
        <v>34</v>
      </c>
      <c r="F94" s="34">
        <v>39351</v>
      </c>
      <c r="G94" s="10" t="s">
        <v>1481</v>
      </c>
      <c r="H94" s="181"/>
      <c r="I94" s="244"/>
    </row>
    <row r="95" spans="1:9">
      <c r="A95" s="1">
        <v>94</v>
      </c>
      <c r="B95" s="31" t="s">
        <v>1477</v>
      </c>
      <c r="C95" s="31" t="s">
        <v>1478</v>
      </c>
      <c r="D95" s="62" t="s">
        <v>1409</v>
      </c>
      <c r="E95" s="32" t="s">
        <v>34</v>
      </c>
      <c r="F95" s="34">
        <v>39621</v>
      </c>
      <c r="G95" s="10" t="s">
        <v>1482</v>
      </c>
      <c r="H95" s="181"/>
      <c r="I95" s="244"/>
    </row>
    <row r="96" spans="1:9">
      <c r="A96" s="1">
        <v>95</v>
      </c>
      <c r="B96" s="31" t="s">
        <v>274</v>
      </c>
      <c r="C96" s="31" t="s">
        <v>275</v>
      </c>
      <c r="D96" s="62" t="s">
        <v>129</v>
      </c>
      <c r="E96" s="32" t="s">
        <v>34</v>
      </c>
      <c r="F96" s="34">
        <v>39508</v>
      </c>
      <c r="G96" s="10" t="s">
        <v>282</v>
      </c>
      <c r="H96" s="181"/>
      <c r="I96" s="244"/>
    </row>
    <row r="97" spans="1:9">
      <c r="A97" s="1">
        <v>96</v>
      </c>
      <c r="B97" s="31" t="s">
        <v>276</v>
      </c>
      <c r="C97" s="31" t="s">
        <v>277</v>
      </c>
      <c r="D97" s="62" t="s">
        <v>129</v>
      </c>
      <c r="E97" s="32" t="s">
        <v>34</v>
      </c>
      <c r="F97" s="34">
        <v>39331</v>
      </c>
      <c r="G97" s="10" t="s">
        <v>283</v>
      </c>
      <c r="H97" s="181"/>
      <c r="I97" s="244"/>
    </row>
    <row r="98" spans="1:9">
      <c r="A98" s="1">
        <v>97</v>
      </c>
      <c r="B98" s="31" t="s">
        <v>278</v>
      </c>
      <c r="C98" s="31" t="s">
        <v>279</v>
      </c>
      <c r="D98" s="62" t="s">
        <v>129</v>
      </c>
      <c r="E98" s="32" t="s">
        <v>34</v>
      </c>
      <c r="F98" s="34">
        <v>39534</v>
      </c>
      <c r="G98" s="10" t="s">
        <v>284</v>
      </c>
      <c r="H98" s="181"/>
      <c r="I98" s="15"/>
    </row>
    <row r="99" spans="1:9">
      <c r="A99" s="1">
        <v>97</v>
      </c>
      <c r="B99" s="31" t="s">
        <v>280</v>
      </c>
      <c r="C99" s="31" t="s">
        <v>281</v>
      </c>
      <c r="D99" s="62" t="s">
        <v>129</v>
      </c>
      <c r="E99" s="32" t="s">
        <v>34</v>
      </c>
      <c r="F99" s="34">
        <v>39585</v>
      </c>
      <c r="G99" s="10" t="s">
        <v>284</v>
      </c>
      <c r="H99" s="181"/>
      <c r="I99" s="15"/>
    </row>
    <row r="100" spans="1:9">
      <c r="I100" s="51"/>
    </row>
    <row r="101" spans="1:9">
      <c r="I101" s="51"/>
    </row>
  </sheetData>
  <sortState ref="A2:G101">
    <sortCondition ref="A2:A101"/>
  </sortState>
  <dataValidations count="2">
    <dataValidation type="list" allowBlank="1" showInputMessage="1" showErrorMessage="1" sqref="I31:I39">
      <formula1>"Boys10yrs, Boys11yrs, Boys12, Boys13, Boys14, Boys15, Boys16yrs, Boys17Oyrs, Girls10yrs, Girls11yrs, Girls12, Girls13, Girls14, Girls15, Girls16yrs, Girls17Oyrs"</formula1>
    </dataValidation>
    <dataValidation allowBlank="1" showInputMessage="1" showErrorMessage="1" sqref="I43:I47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12"/>
  <sheetViews>
    <sheetView workbookViewId="0">
      <selection sqref="A1:G1048576"/>
    </sheetView>
  </sheetViews>
  <sheetFormatPr defaultRowHeight="15"/>
  <cols>
    <col min="1" max="1" width="6.42578125" style="30" bestFit="1" customWidth="1"/>
    <col min="2" max="3" width="17.5703125" customWidth="1"/>
    <col min="4" max="4" width="29.7109375" bestFit="1" customWidth="1"/>
    <col min="5" max="5" width="8.140625" style="33" bestFit="1" customWidth="1"/>
    <col min="6" max="6" width="10.7109375" bestFit="1" customWidth="1"/>
    <col min="7" max="7" width="5.5703125" bestFit="1" customWidth="1"/>
    <col min="9" max="9" width="9.140625" style="185"/>
    <col min="10" max="10" width="9.7109375" style="185" bestFit="1" customWidth="1"/>
    <col min="11" max="11" width="42.140625" customWidth="1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211" t="s">
        <v>1393</v>
      </c>
      <c r="J1" s="211" t="s">
        <v>1577</v>
      </c>
      <c r="L1" s="16">
        <f>COUNTA(B:B)-1</f>
        <v>111</v>
      </c>
      <c r="M1">
        <f>L1*J2</f>
        <v>0</v>
      </c>
    </row>
    <row r="2" spans="1:13">
      <c r="A2" s="1">
        <v>1</v>
      </c>
      <c r="B2" s="80" t="s">
        <v>1121</v>
      </c>
      <c r="C2" s="80" t="s">
        <v>1307</v>
      </c>
      <c r="D2" s="80" t="s">
        <v>1311</v>
      </c>
      <c r="E2" s="132" t="s">
        <v>11</v>
      </c>
      <c r="F2" s="82">
        <v>39202</v>
      </c>
      <c r="G2" s="83" t="s">
        <v>1315</v>
      </c>
      <c r="H2" s="32">
        <v>3000</v>
      </c>
      <c r="I2" s="212"/>
      <c r="J2" s="212"/>
    </row>
    <row r="3" spans="1:13" ht="15.75" thickBot="1">
      <c r="A3" s="1">
        <v>2</v>
      </c>
      <c r="B3" s="80" t="s">
        <v>81</v>
      </c>
      <c r="C3" s="80" t="s">
        <v>1308</v>
      </c>
      <c r="D3" s="80" t="s">
        <v>1261</v>
      </c>
      <c r="E3" s="132" t="s">
        <v>11</v>
      </c>
      <c r="F3" s="82">
        <v>39191</v>
      </c>
      <c r="G3" s="83" t="s">
        <v>1312</v>
      </c>
    </row>
    <row r="4" spans="1:13">
      <c r="A4" s="1">
        <v>3</v>
      </c>
      <c r="B4" s="80" t="s">
        <v>709</v>
      </c>
      <c r="C4" s="80" t="s">
        <v>1300</v>
      </c>
      <c r="D4" s="80" t="s">
        <v>1309</v>
      </c>
      <c r="E4" s="132" t="s">
        <v>11</v>
      </c>
      <c r="F4" s="82">
        <v>38944</v>
      </c>
      <c r="G4" s="83" t="s">
        <v>1316</v>
      </c>
      <c r="I4" s="222">
        <v>1</v>
      </c>
      <c r="J4" s="203">
        <v>25</v>
      </c>
      <c r="K4" s="223" t="s">
        <v>1584</v>
      </c>
    </row>
    <row r="5" spans="1:13">
      <c r="A5" s="1">
        <v>4</v>
      </c>
      <c r="B5" s="80" t="s">
        <v>21</v>
      </c>
      <c r="C5" s="80" t="s">
        <v>1253</v>
      </c>
      <c r="D5" s="80" t="s">
        <v>1260</v>
      </c>
      <c r="E5" s="132" t="s">
        <v>11</v>
      </c>
      <c r="F5" s="82">
        <v>39184</v>
      </c>
      <c r="G5" s="83" t="s">
        <v>1269</v>
      </c>
      <c r="I5" s="224">
        <v>2</v>
      </c>
      <c r="J5" s="201">
        <v>32</v>
      </c>
      <c r="K5" s="225" t="s">
        <v>1583</v>
      </c>
    </row>
    <row r="6" spans="1:13">
      <c r="A6" s="1">
        <v>5</v>
      </c>
      <c r="B6" s="80" t="s">
        <v>546</v>
      </c>
      <c r="C6" s="80" t="s">
        <v>831</v>
      </c>
      <c r="D6" s="80" t="s">
        <v>791</v>
      </c>
      <c r="E6" s="81" t="s">
        <v>11</v>
      </c>
      <c r="F6" s="109">
        <v>38919</v>
      </c>
      <c r="G6" s="83" t="s">
        <v>833</v>
      </c>
      <c r="I6" s="224">
        <v>3</v>
      </c>
      <c r="J6" s="201">
        <v>70</v>
      </c>
      <c r="K6" s="225" t="s">
        <v>1585</v>
      </c>
    </row>
    <row r="7" spans="1:13">
      <c r="A7" s="1">
        <v>6</v>
      </c>
      <c r="B7" s="80" t="s">
        <v>574</v>
      </c>
      <c r="C7" s="80" t="s">
        <v>1552</v>
      </c>
      <c r="D7" s="80" t="s">
        <v>1553</v>
      </c>
      <c r="E7" s="81" t="s">
        <v>11</v>
      </c>
      <c r="F7" s="82">
        <v>38986</v>
      </c>
      <c r="G7" s="83" t="s">
        <v>1554</v>
      </c>
      <c r="I7" s="224">
        <v>4</v>
      </c>
      <c r="J7" s="201">
        <v>71</v>
      </c>
      <c r="K7" s="225" t="s">
        <v>1586</v>
      </c>
    </row>
    <row r="8" spans="1:13">
      <c r="A8" s="1">
        <v>7</v>
      </c>
      <c r="B8" s="80" t="s">
        <v>532</v>
      </c>
      <c r="C8" s="80" t="s">
        <v>533</v>
      </c>
      <c r="D8" s="80" t="s">
        <v>486</v>
      </c>
      <c r="E8" s="81" t="s">
        <v>11</v>
      </c>
      <c r="F8" s="82">
        <v>39149</v>
      </c>
      <c r="G8" s="83" t="s">
        <v>553</v>
      </c>
      <c r="I8" s="224">
        <v>5</v>
      </c>
      <c r="J8" s="201">
        <v>74</v>
      </c>
      <c r="K8" s="225" t="s">
        <v>1580</v>
      </c>
    </row>
    <row r="9" spans="1:13">
      <c r="A9" s="1">
        <v>8</v>
      </c>
      <c r="B9" s="80" t="s">
        <v>742</v>
      </c>
      <c r="C9" s="80" t="s">
        <v>743</v>
      </c>
      <c r="D9" s="80" t="s">
        <v>744</v>
      </c>
      <c r="E9" s="81" t="s">
        <v>11</v>
      </c>
      <c r="F9" s="82">
        <v>39008</v>
      </c>
      <c r="G9" s="83" t="s">
        <v>745</v>
      </c>
      <c r="I9" s="224">
        <v>6</v>
      </c>
      <c r="J9" s="201">
        <v>93</v>
      </c>
      <c r="K9" s="225" t="s">
        <v>1578</v>
      </c>
    </row>
    <row r="10" spans="1:13">
      <c r="A10" s="1">
        <v>9</v>
      </c>
      <c r="B10" s="80" t="s">
        <v>79</v>
      </c>
      <c r="C10" s="80" t="s">
        <v>80</v>
      </c>
      <c r="D10" s="80" t="s">
        <v>78</v>
      </c>
      <c r="E10" s="81" t="s">
        <v>11</v>
      </c>
      <c r="F10" s="82">
        <v>39089</v>
      </c>
      <c r="G10" s="83" t="s">
        <v>202</v>
      </c>
      <c r="I10" s="224">
        <v>7</v>
      </c>
      <c r="J10" s="201">
        <v>131</v>
      </c>
      <c r="K10" s="225" t="s">
        <v>1579</v>
      </c>
    </row>
    <row r="11" spans="1:13">
      <c r="A11" s="1">
        <v>9</v>
      </c>
      <c r="B11" s="80" t="s">
        <v>822</v>
      </c>
      <c r="C11" s="80" t="s">
        <v>823</v>
      </c>
      <c r="D11" s="80" t="s">
        <v>791</v>
      </c>
      <c r="E11" s="81" t="s">
        <v>11</v>
      </c>
      <c r="F11" s="109">
        <v>38975</v>
      </c>
      <c r="G11" s="83" t="s">
        <v>202</v>
      </c>
      <c r="I11" s="226" t="s">
        <v>1618</v>
      </c>
      <c r="J11" s="201">
        <v>186</v>
      </c>
      <c r="K11" s="225" t="s">
        <v>1582</v>
      </c>
    </row>
    <row r="12" spans="1:13" ht="15.75" thickBot="1">
      <c r="A12" s="1">
        <v>11</v>
      </c>
      <c r="B12" s="84" t="s">
        <v>547</v>
      </c>
      <c r="C12" s="84" t="s">
        <v>830</v>
      </c>
      <c r="D12" s="84" t="s">
        <v>791</v>
      </c>
      <c r="E12" s="88" t="s">
        <v>11</v>
      </c>
      <c r="F12" s="90">
        <v>39032</v>
      </c>
      <c r="G12" s="87" t="s">
        <v>832</v>
      </c>
      <c r="I12" s="227" t="s">
        <v>1619</v>
      </c>
      <c r="J12" s="204">
        <v>305</v>
      </c>
      <c r="K12" s="228" t="s">
        <v>1581</v>
      </c>
    </row>
    <row r="13" spans="1:13">
      <c r="A13" s="1">
        <v>12</v>
      </c>
      <c r="B13" s="84" t="s">
        <v>54</v>
      </c>
      <c r="C13" s="84" t="s">
        <v>534</v>
      </c>
      <c r="D13" s="84" t="s">
        <v>486</v>
      </c>
      <c r="E13" s="88" t="s">
        <v>11</v>
      </c>
      <c r="F13" s="86">
        <v>39008</v>
      </c>
      <c r="G13" s="89" t="s">
        <v>562</v>
      </c>
    </row>
    <row r="14" spans="1:13">
      <c r="A14" s="1">
        <v>13</v>
      </c>
      <c r="B14" s="84" t="s">
        <v>535</v>
      </c>
      <c r="C14" s="84" t="s">
        <v>536</v>
      </c>
      <c r="D14" s="84" t="s">
        <v>486</v>
      </c>
      <c r="E14" s="88" t="s">
        <v>11</v>
      </c>
      <c r="F14" s="86">
        <v>39142</v>
      </c>
      <c r="G14" s="89" t="s">
        <v>554</v>
      </c>
    </row>
    <row r="15" spans="1:13">
      <c r="A15" s="1">
        <v>14</v>
      </c>
      <c r="B15" s="84" t="s">
        <v>1302</v>
      </c>
      <c r="C15" s="84" t="s">
        <v>1301</v>
      </c>
      <c r="D15" s="84" t="s">
        <v>1310</v>
      </c>
      <c r="E15" s="133" t="s">
        <v>11</v>
      </c>
      <c r="F15" s="86">
        <v>38630</v>
      </c>
      <c r="G15" s="87" t="s">
        <v>250</v>
      </c>
    </row>
    <row r="16" spans="1:13">
      <c r="A16" s="1">
        <v>15</v>
      </c>
      <c r="B16" s="84" t="s">
        <v>537</v>
      </c>
      <c r="C16" s="84" t="s">
        <v>538</v>
      </c>
      <c r="D16" s="84" t="s">
        <v>486</v>
      </c>
      <c r="E16" s="88" t="s">
        <v>11</v>
      </c>
      <c r="F16" s="86">
        <v>39126</v>
      </c>
      <c r="G16" s="89" t="s">
        <v>520</v>
      </c>
      <c r="H16" s="24"/>
    </row>
    <row r="17" spans="1:9">
      <c r="A17" s="1">
        <v>16</v>
      </c>
      <c r="B17" s="134" t="s">
        <v>1028</v>
      </c>
      <c r="C17" s="134" t="s">
        <v>1029</v>
      </c>
      <c r="D17" s="135" t="s">
        <v>978</v>
      </c>
      <c r="E17" s="136" t="s">
        <v>11</v>
      </c>
      <c r="F17" s="136" t="s">
        <v>1030</v>
      </c>
      <c r="G17" s="87" t="s">
        <v>1073</v>
      </c>
      <c r="H17" s="24"/>
    </row>
    <row r="18" spans="1:9">
      <c r="A18" s="1">
        <v>17</v>
      </c>
      <c r="B18" s="84" t="s">
        <v>89</v>
      </c>
      <c r="C18" s="84" t="s">
        <v>1416</v>
      </c>
      <c r="D18" s="84" t="s">
        <v>1409</v>
      </c>
      <c r="E18" s="88" t="s">
        <v>11</v>
      </c>
      <c r="F18" s="86">
        <v>38921</v>
      </c>
      <c r="G18" s="87" t="s">
        <v>555</v>
      </c>
      <c r="H18" s="24"/>
      <c r="I18" s="216"/>
    </row>
    <row r="19" spans="1:9">
      <c r="A19" s="1">
        <v>17</v>
      </c>
      <c r="B19" s="84" t="s">
        <v>539</v>
      </c>
      <c r="C19" s="84" t="s">
        <v>540</v>
      </c>
      <c r="D19" s="84" t="s">
        <v>486</v>
      </c>
      <c r="E19" s="88" t="s">
        <v>11</v>
      </c>
      <c r="F19" s="86">
        <v>39007</v>
      </c>
      <c r="G19" s="89" t="s">
        <v>555</v>
      </c>
      <c r="H19" s="24"/>
      <c r="I19" s="216"/>
    </row>
    <row r="20" spans="1:9">
      <c r="A20" s="1">
        <v>19</v>
      </c>
      <c r="B20" s="84" t="s">
        <v>349</v>
      </c>
      <c r="C20" s="84" t="s">
        <v>1306</v>
      </c>
      <c r="D20" s="84" t="s">
        <v>1310</v>
      </c>
      <c r="E20" s="133" t="s">
        <v>11</v>
      </c>
      <c r="F20" s="86">
        <v>39182</v>
      </c>
      <c r="G20" s="87" t="s">
        <v>1292</v>
      </c>
      <c r="H20" s="24"/>
      <c r="I20" s="216"/>
    </row>
    <row r="21" spans="1:9">
      <c r="A21" s="1">
        <v>20</v>
      </c>
      <c r="B21" s="84" t="s">
        <v>89</v>
      </c>
      <c r="C21" s="84" t="s">
        <v>808</v>
      </c>
      <c r="D21" s="84" t="s">
        <v>791</v>
      </c>
      <c r="E21" s="88" t="s">
        <v>11</v>
      </c>
      <c r="F21" s="90">
        <v>38972</v>
      </c>
      <c r="G21" s="87" t="s">
        <v>834</v>
      </c>
      <c r="H21" s="24"/>
      <c r="I21" s="216"/>
    </row>
    <row r="22" spans="1:9">
      <c r="A22" s="1">
        <v>20</v>
      </c>
      <c r="B22" s="84" t="s">
        <v>826</v>
      </c>
      <c r="C22" s="84" t="s">
        <v>827</v>
      </c>
      <c r="D22" s="84" t="s">
        <v>791</v>
      </c>
      <c r="E22" s="88" t="s">
        <v>11</v>
      </c>
      <c r="F22" s="90">
        <v>38971</v>
      </c>
      <c r="G22" s="87" t="s">
        <v>834</v>
      </c>
      <c r="H22" s="24"/>
      <c r="I22" s="216"/>
    </row>
    <row r="23" spans="1:9">
      <c r="A23" s="1">
        <v>22</v>
      </c>
      <c r="B23" s="134" t="s">
        <v>69</v>
      </c>
      <c r="C23" s="134" t="s">
        <v>1031</v>
      </c>
      <c r="D23" s="135" t="s">
        <v>978</v>
      </c>
      <c r="E23" s="136" t="s">
        <v>11</v>
      </c>
      <c r="F23" s="136" t="s">
        <v>1032</v>
      </c>
      <c r="G23" s="87" t="s">
        <v>524</v>
      </c>
      <c r="H23" s="24"/>
      <c r="I23" s="216"/>
    </row>
    <row r="24" spans="1:9">
      <c r="A24" s="1">
        <v>23</v>
      </c>
      <c r="B24" s="134" t="s">
        <v>1033</v>
      </c>
      <c r="C24" s="134" t="s">
        <v>92</v>
      </c>
      <c r="D24" s="135" t="s">
        <v>978</v>
      </c>
      <c r="E24" s="136" t="s">
        <v>11</v>
      </c>
      <c r="F24" s="136" t="s">
        <v>1034</v>
      </c>
      <c r="G24" s="87" t="s">
        <v>525</v>
      </c>
      <c r="H24" s="24"/>
      <c r="I24" s="216"/>
    </row>
    <row r="25" spans="1:9">
      <c r="A25" s="1">
        <v>24</v>
      </c>
      <c r="B25" s="84" t="s">
        <v>541</v>
      </c>
      <c r="C25" s="84" t="s">
        <v>542</v>
      </c>
      <c r="D25" s="84" t="s">
        <v>486</v>
      </c>
      <c r="E25" s="88" t="s">
        <v>11</v>
      </c>
      <c r="F25" s="86">
        <v>38970</v>
      </c>
      <c r="G25" s="89" t="s">
        <v>556</v>
      </c>
      <c r="H25" s="24"/>
      <c r="I25" s="216"/>
    </row>
    <row r="26" spans="1:9">
      <c r="A26" s="1">
        <v>25</v>
      </c>
      <c r="B26" s="134" t="s">
        <v>1035</v>
      </c>
      <c r="C26" s="134" t="s">
        <v>1036</v>
      </c>
      <c r="D26" s="135" t="s">
        <v>978</v>
      </c>
      <c r="E26" s="136" t="s">
        <v>11</v>
      </c>
      <c r="F26" s="136" t="s">
        <v>1037</v>
      </c>
      <c r="G26" s="87" t="s">
        <v>1074</v>
      </c>
      <c r="H26" s="24"/>
      <c r="I26" s="216"/>
    </row>
    <row r="27" spans="1:9">
      <c r="A27" s="1">
        <v>26</v>
      </c>
      <c r="B27" s="134" t="s">
        <v>1038</v>
      </c>
      <c r="C27" s="134" t="s">
        <v>980</v>
      </c>
      <c r="D27" s="135" t="s">
        <v>978</v>
      </c>
      <c r="E27" s="136" t="s">
        <v>11</v>
      </c>
      <c r="F27" s="136" t="s">
        <v>1039</v>
      </c>
      <c r="G27" s="87" t="s">
        <v>1075</v>
      </c>
      <c r="H27" s="24"/>
      <c r="I27" s="216"/>
    </row>
    <row r="28" spans="1:9">
      <c r="A28" s="1">
        <v>27</v>
      </c>
      <c r="B28" s="134" t="s">
        <v>1040</v>
      </c>
      <c r="C28" s="134" t="s">
        <v>1041</v>
      </c>
      <c r="D28" s="135" t="s">
        <v>978</v>
      </c>
      <c r="E28" s="136" t="s">
        <v>11</v>
      </c>
      <c r="F28" s="136" t="s">
        <v>1042</v>
      </c>
      <c r="G28" s="87" t="s">
        <v>1014</v>
      </c>
      <c r="H28" s="24"/>
      <c r="I28" s="216"/>
    </row>
    <row r="29" spans="1:9">
      <c r="A29" s="1">
        <v>28</v>
      </c>
      <c r="B29" s="84" t="s">
        <v>828</v>
      </c>
      <c r="C29" s="84" t="s">
        <v>790</v>
      </c>
      <c r="D29" s="84" t="s">
        <v>791</v>
      </c>
      <c r="E29" s="88" t="s">
        <v>11</v>
      </c>
      <c r="F29" s="90">
        <v>39430</v>
      </c>
      <c r="G29" s="87" t="s">
        <v>371</v>
      </c>
      <c r="H29" s="12"/>
      <c r="I29" s="217"/>
    </row>
    <row r="30" spans="1:9">
      <c r="A30" s="1">
        <v>29</v>
      </c>
      <c r="B30" s="134" t="s">
        <v>1035</v>
      </c>
      <c r="C30" s="134" t="s">
        <v>1043</v>
      </c>
      <c r="D30" s="135" t="s">
        <v>978</v>
      </c>
      <c r="E30" s="136" t="s">
        <v>11</v>
      </c>
      <c r="F30" s="136"/>
      <c r="G30" s="87" t="s">
        <v>1076</v>
      </c>
      <c r="H30" s="12"/>
      <c r="I30" s="217"/>
    </row>
    <row r="31" spans="1:9">
      <c r="A31" s="1">
        <v>30</v>
      </c>
      <c r="B31" s="134" t="s">
        <v>1044</v>
      </c>
      <c r="C31" s="134" t="s">
        <v>1045</v>
      </c>
      <c r="D31" s="135" t="s">
        <v>978</v>
      </c>
      <c r="E31" s="136" t="s">
        <v>11</v>
      </c>
      <c r="F31" s="136"/>
      <c r="G31" s="87" t="s">
        <v>1077</v>
      </c>
      <c r="H31" s="12"/>
      <c r="I31" s="217"/>
    </row>
    <row r="32" spans="1:9">
      <c r="A32" s="1">
        <v>31</v>
      </c>
      <c r="B32" s="84" t="s">
        <v>81</v>
      </c>
      <c r="C32" s="84" t="s">
        <v>82</v>
      </c>
      <c r="D32" s="84" t="s">
        <v>78</v>
      </c>
      <c r="E32" s="88" t="s">
        <v>11</v>
      </c>
      <c r="F32" s="86">
        <v>39054</v>
      </c>
      <c r="G32" s="89" t="s">
        <v>203</v>
      </c>
      <c r="H32" s="12"/>
      <c r="I32" s="217"/>
    </row>
    <row r="33" spans="1:9">
      <c r="A33" s="1">
        <v>31</v>
      </c>
      <c r="B33" s="84" t="s">
        <v>824</v>
      </c>
      <c r="C33" s="84" t="s">
        <v>825</v>
      </c>
      <c r="D33" s="84" t="s">
        <v>791</v>
      </c>
      <c r="E33" s="88" t="s">
        <v>11</v>
      </c>
      <c r="F33" s="90">
        <v>39203</v>
      </c>
      <c r="G33" s="87" t="s">
        <v>203</v>
      </c>
      <c r="H33" s="12"/>
      <c r="I33" s="217"/>
    </row>
    <row r="34" spans="1:9">
      <c r="A34" s="1">
        <v>33</v>
      </c>
      <c r="B34" s="84" t="s">
        <v>809</v>
      </c>
      <c r="C34" s="84" t="s">
        <v>810</v>
      </c>
      <c r="D34" s="84" t="s">
        <v>791</v>
      </c>
      <c r="E34" s="88" t="s">
        <v>11</v>
      </c>
      <c r="F34" s="90">
        <v>39186</v>
      </c>
      <c r="G34" s="87" t="s">
        <v>839</v>
      </c>
      <c r="H34" s="12"/>
      <c r="I34" s="217"/>
    </row>
    <row r="35" spans="1:9">
      <c r="A35" s="1">
        <v>34</v>
      </c>
      <c r="B35" s="84" t="s">
        <v>85</v>
      </c>
      <c r="C35" s="84" t="s">
        <v>86</v>
      </c>
      <c r="D35" s="84" t="s">
        <v>78</v>
      </c>
      <c r="E35" s="88" t="s">
        <v>11</v>
      </c>
      <c r="F35" s="86">
        <v>38997</v>
      </c>
      <c r="G35" s="89" t="s">
        <v>205</v>
      </c>
      <c r="H35" s="12"/>
      <c r="I35" s="217"/>
    </row>
    <row r="36" spans="1:9">
      <c r="A36" s="1">
        <v>35</v>
      </c>
      <c r="B36" s="84" t="s">
        <v>13</v>
      </c>
      <c r="C36" s="84" t="s">
        <v>14</v>
      </c>
      <c r="D36" s="84" t="s">
        <v>12</v>
      </c>
      <c r="E36" s="88" t="s">
        <v>11</v>
      </c>
      <c r="F36" s="86">
        <v>39089</v>
      </c>
      <c r="G36" s="89" t="s">
        <v>199</v>
      </c>
      <c r="H36" s="12"/>
      <c r="I36" s="217"/>
    </row>
    <row r="37" spans="1:9">
      <c r="A37" s="1">
        <v>36</v>
      </c>
      <c r="B37" s="84" t="s">
        <v>1417</v>
      </c>
      <c r="C37" s="84" t="s">
        <v>1418</v>
      </c>
      <c r="D37" s="84" t="s">
        <v>1409</v>
      </c>
      <c r="E37" s="88" t="s">
        <v>11</v>
      </c>
      <c r="F37" s="86">
        <v>39097</v>
      </c>
      <c r="G37" s="87" t="s">
        <v>332</v>
      </c>
      <c r="H37" s="12"/>
      <c r="I37" s="217"/>
    </row>
    <row r="38" spans="1:9">
      <c r="A38" s="1">
        <v>37</v>
      </c>
      <c r="B38" s="84" t="s">
        <v>1305</v>
      </c>
      <c r="C38" s="84" t="s">
        <v>1304</v>
      </c>
      <c r="D38" s="84" t="s">
        <v>1310</v>
      </c>
      <c r="E38" s="133" t="s">
        <v>11</v>
      </c>
      <c r="F38" s="86">
        <v>38955</v>
      </c>
      <c r="G38" s="87" t="s">
        <v>1313</v>
      </c>
      <c r="H38" s="12"/>
      <c r="I38" s="217"/>
    </row>
    <row r="39" spans="1:9">
      <c r="A39" s="1">
        <v>38</v>
      </c>
      <c r="B39" s="84" t="s">
        <v>83</v>
      </c>
      <c r="C39" s="84" t="s">
        <v>84</v>
      </c>
      <c r="D39" s="84" t="s">
        <v>78</v>
      </c>
      <c r="E39" s="88" t="s">
        <v>11</v>
      </c>
      <c r="F39" s="86">
        <v>39089</v>
      </c>
      <c r="G39" s="89" t="s">
        <v>204</v>
      </c>
      <c r="H39" s="12"/>
      <c r="I39" s="217"/>
    </row>
    <row r="40" spans="1:9">
      <c r="A40" s="1">
        <v>38</v>
      </c>
      <c r="B40" s="84" t="s">
        <v>543</v>
      </c>
      <c r="C40" s="84" t="s">
        <v>544</v>
      </c>
      <c r="D40" s="84" t="s">
        <v>486</v>
      </c>
      <c r="E40" s="88" t="s">
        <v>11</v>
      </c>
      <c r="F40" s="86">
        <v>38917</v>
      </c>
      <c r="G40" s="89" t="s">
        <v>204</v>
      </c>
      <c r="H40" s="12"/>
      <c r="I40" s="217"/>
    </row>
    <row r="41" spans="1:9">
      <c r="A41" s="1">
        <v>40</v>
      </c>
      <c r="B41" s="84" t="s">
        <v>756</v>
      </c>
      <c r="C41" s="84" t="s">
        <v>1419</v>
      </c>
      <c r="D41" s="84" t="s">
        <v>1409</v>
      </c>
      <c r="E41" s="88" t="s">
        <v>11</v>
      </c>
      <c r="F41" s="86">
        <v>38919</v>
      </c>
      <c r="G41" s="87" t="s">
        <v>703</v>
      </c>
      <c r="H41" s="13"/>
      <c r="I41" s="201"/>
    </row>
    <row r="42" spans="1:9">
      <c r="A42" s="1">
        <v>40</v>
      </c>
      <c r="B42" s="84" t="s">
        <v>707</v>
      </c>
      <c r="C42" s="84" t="s">
        <v>708</v>
      </c>
      <c r="D42" s="84" t="s">
        <v>694</v>
      </c>
      <c r="E42" s="88" t="s">
        <v>11</v>
      </c>
      <c r="F42" s="86">
        <v>39100</v>
      </c>
      <c r="G42" s="89" t="s">
        <v>703</v>
      </c>
      <c r="H42" s="13"/>
      <c r="I42" s="201"/>
    </row>
    <row r="43" spans="1:9">
      <c r="A43" s="1">
        <v>40</v>
      </c>
      <c r="B43" s="84" t="s">
        <v>829</v>
      </c>
      <c r="C43" s="84" t="s">
        <v>810</v>
      </c>
      <c r="D43" s="84" t="s">
        <v>791</v>
      </c>
      <c r="E43" s="88" t="s">
        <v>11</v>
      </c>
      <c r="F43" s="90">
        <v>39186</v>
      </c>
      <c r="G43" s="87" t="s">
        <v>703</v>
      </c>
      <c r="H43" s="13"/>
      <c r="I43" s="201"/>
    </row>
    <row r="44" spans="1:9">
      <c r="A44" s="1">
        <v>43</v>
      </c>
      <c r="B44" s="94" t="s">
        <v>514</v>
      </c>
      <c r="C44" s="94" t="s">
        <v>1303</v>
      </c>
      <c r="D44" s="94" t="s">
        <v>1310</v>
      </c>
      <c r="E44" s="133" t="s">
        <v>11</v>
      </c>
      <c r="F44" s="86">
        <v>39017</v>
      </c>
      <c r="G44" s="87" t="s">
        <v>1314</v>
      </c>
      <c r="H44" s="24"/>
      <c r="I44" s="216"/>
    </row>
    <row r="45" spans="1:9">
      <c r="A45" s="1">
        <v>44</v>
      </c>
      <c r="B45" s="94" t="s">
        <v>19</v>
      </c>
      <c r="C45" s="94" t="s">
        <v>20</v>
      </c>
      <c r="D45" s="94" t="s">
        <v>12</v>
      </c>
      <c r="E45" s="88" t="s">
        <v>11</v>
      </c>
      <c r="F45" s="86">
        <v>39038</v>
      </c>
      <c r="G45" s="89" t="s">
        <v>201</v>
      </c>
      <c r="H45" s="24"/>
      <c r="I45" s="216"/>
    </row>
    <row r="46" spans="1:9">
      <c r="A46" s="1">
        <v>45</v>
      </c>
      <c r="B46" s="94" t="s">
        <v>373</v>
      </c>
      <c r="C46" s="94" t="s">
        <v>545</v>
      </c>
      <c r="D46" s="94" t="s">
        <v>486</v>
      </c>
      <c r="E46" s="88" t="s">
        <v>11</v>
      </c>
      <c r="F46" s="86">
        <v>39074</v>
      </c>
      <c r="G46" s="89" t="s">
        <v>557</v>
      </c>
      <c r="H46" s="24"/>
      <c r="I46" s="216"/>
    </row>
    <row r="47" spans="1:9">
      <c r="A47" s="1">
        <v>46</v>
      </c>
      <c r="B47" s="137" t="s">
        <v>813</v>
      </c>
      <c r="C47" s="137" t="s">
        <v>814</v>
      </c>
      <c r="D47" s="137" t="s">
        <v>791</v>
      </c>
      <c r="E47" s="88" t="s">
        <v>11</v>
      </c>
      <c r="F47" s="90"/>
      <c r="G47" s="87" t="s">
        <v>835</v>
      </c>
      <c r="H47" s="24"/>
      <c r="I47" s="216"/>
    </row>
    <row r="48" spans="1:9">
      <c r="A48" s="1">
        <v>46</v>
      </c>
      <c r="B48" s="134" t="s">
        <v>549</v>
      </c>
      <c r="C48" s="134" t="s">
        <v>1046</v>
      </c>
      <c r="D48" s="135" t="s">
        <v>978</v>
      </c>
      <c r="E48" s="136" t="s">
        <v>11</v>
      </c>
      <c r="F48" s="136"/>
      <c r="G48" s="87" t="s">
        <v>835</v>
      </c>
      <c r="H48" s="24"/>
      <c r="I48" s="216"/>
    </row>
    <row r="49" spans="1:10">
      <c r="A49" s="1">
        <v>48</v>
      </c>
      <c r="B49" s="134" t="s">
        <v>537</v>
      </c>
      <c r="C49" s="134" t="s">
        <v>1029</v>
      </c>
      <c r="D49" s="135" t="s">
        <v>978</v>
      </c>
      <c r="E49" s="136" t="s">
        <v>11</v>
      </c>
      <c r="F49" s="136"/>
      <c r="G49" s="87" t="s">
        <v>245</v>
      </c>
      <c r="H49" s="24"/>
      <c r="I49" s="216"/>
    </row>
    <row r="50" spans="1:10">
      <c r="A50" s="1">
        <v>49</v>
      </c>
      <c r="B50" s="134" t="s">
        <v>1047</v>
      </c>
      <c r="C50" s="134" t="s">
        <v>1048</v>
      </c>
      <c r="D50" s="135" t="s">
        <v>978</v>
      </c>
      <c r="E50" s="136" t="s">
        <v>11</v>
      </c>
      <c r="F50" s="136"/>
      <c r="G50" s="87" t="s">
        <v>1078</v>
      </c>
      <c r="H50" s="24"/>
      <c r="I50" s="216"/>
    </row>
    <row r="51" spans="1:10">
      <c r="A51" s="1">
        <v>50</v>
      </c>
      <c r="B51" s="134" t="s">
        <v>89</v>
      </c>
      <c r="C51" s="134" t="s">
        <v>1049</v>
      </c>
      <c r="D51" s="135" t="s">
        <v>978</v>
      </c>
      <c r="E51" s="136" t="s">
        <v>11</v>
      </c>
      <c r="F51" s="136"/>
      <c r="G51" s="87" t="s">
        <v>339</v>
      </c>
      <c r="H51" s="24"/>
      <c r="I51" s="216"/>
    </row>
    <row r="52" spans="1:10">
      <c r="A52" s="1">
        <v>51</v>
      </c>
      <c r="B52" s="84" t="s">
        <v>546</v>
      </c>
      <c r="C52" s="84" t="s">
        <v>509</v>
      </c>
      <c r="D52" s="84" t="s">
        <v>486</v>
      </c>
      <c r="E52" s="88" t="s">
        <v>11</v>
      </c>
      <c r="F52" s="86">
        <v>39064</v>
      </c>
      <c r="G52" s="89" t="s">
        <v>558</v>
      </c>
      <c r="H52" s="24"/>
      <c r="I52" s="216"/>
    </row>
    <row r="53" spans="1:10" s="30" customFormat="1">
      <c r="A53" s="1">
        <v>52</v>
      </c>
      <c r="B53" s="84" t="s">
        <v>15</v>
      </c>
      <c r="C53" s="84" t="s">
        <v>16</v>
      </c>
      <c r="D53" s="84" t="s">
        <v>12</v>
      </c>
      <c r="E53" s="88" t="s">
        <v>11</v>
      </c>
      <c r="F53" s="86">
        <v>39006</v>
      </c>
      <c r="G53" s="89" t="s">
        <v>200</v>
      </c>
      <c r="H53" s="24"/>
      <c r="I53" s="216"/>
      <c r="J53" s="185"/>
    </row>
    <row r="54" spans="1:10">
      <c r="A54" s="1">
        <v>52</v>
      </c>
      <c r="B54" s="84" t="s">
        <v>484</v>
      </c>
      <c r="C54" s="84" t="s">
        <v>216</v>
      </c>
      <c r="D54" s="84" t="s">
        <v>1555</v>
      </c>
      <c r="E54" s="88" t="s">
        <v>11</v>
      </c>
      <c r="F54" s="86">
        <v>39136</v>
      </c>
      <c r="G54" s="56">
        <v>0.60555555555555551</v>
      </c>
      <c r="H54" s="24"/>
      <c r="I54" s="216"/>
    </row>
    <row r="55" spans="1:10">
      <c r="A55" s="1">
        <v>54</v>
      </c>
      <c r="B55" s="84" t="s">
        <v>17</v>
      </c>
      <c r="C55" s="84" t="s">
        <v>18</v>
      </c>
      <c r="D55" s="84" t="s">
        <v>12</v>
      </c>
      <c r="E55" s="88" t="s">
        <v>11</v>
      </c>
      <c r="F55" s="86">
        <v>38994</v>
      </c>
      <c r="G55" s="89" t="s">
        <v>200</v>
      </c>
      <c r="H55" s="24"/>
      <c r="I55" s="216"/>
    </row>
    <row r="56" spans="1:10">
      <c r="A56" s="1">
        <v>55</v>
      </c>
      <c r="B56" s="84" t="s">
        <v>1420</v>
      </c>
      <c r="C56" s="84" t="s">
        <v>742</v>
      </c>
      <c r="D56" s="84" t="s">
        <v>1409</v>
      </c>
      <c r="E56" s="88" t="s">
        <v>11</v>
      </c>
      <c r="F56" s="86">
        <v>39248</v>
      </c>
      <c r="G56" s="87" t="s">
        <v>1015</v>
      </c>
      <c r="H56" s="24"/>
      <c r="I56" s="216"/>
    </row>
    <row r="57" spans="1:10">
      <c r="A57" s="1">
        <v>55</v>
      </c>
      <c r="B57" s="84" t="s">
        <v>401</v>
      </c>
      <c r="C57" s="84" t="s">
        <v>402</v>
      </c>
      <c r="D57" s="84" t="s">
        <v>375</v>
      </c>
      <c r="E57" s="88" t="s">
        <v>11</v>
      </c>
      <c r="F57" s="86">
        <v>39225</v>
      </c>
      <c r="G57" s="87" t="s">
        <v>432</v>
      </c>
      <c r="H57" s="24"/>
      <c r="I57" s="216"/>
    </row>
    <row r="58" spans="1:10">
      <c r="A58" s="1">
        <v>57</v>
      </c>
      <c r="B58" s="84" t="s">
        <v>1421</v>
      </c>
      <c r="C58" s="84" t="s">
        <v>406</v>
      </c>
      <c r="D58" s="84" t="s">
        <v>1409</v>
      </c>
      <c r="E58" s="88" t="s">
        <v>11</v>
      </c>
      <c r="F58" s="86">
        <v>39061</v>
      </c>
      <c r="G58" s="87" t="s">
        <v>1015</v>
      </c>
      <c r="H58" s="22"/>
      <c r="I58" s="218"/>
    </row>
    <row r="59" spans="1:10">
      <c r="A59" s="1">
        <v>58</v>
      </c>
      <c r="B59" s="84" t="s">
        <v>399</v>
      </c>
      <c r="C59" s="84" t="s">
        <v>400</v>
      </c>
      <c r="D59" s="84" t="s">
        <v>375</v>
      </c>
      <c r="E59" s="88" t="s">
        <v>11</v>
      </c>
      <c r="F59" s="86">
        <v>38997</v>
      </c>
      <c r="G59" s="87" t="s">
        <v>424</v>
      </c>
      <c r="H59" s="22"/>
      <c r="I59" s="218"/>
    </row>
    <row r="60" spans="1:10">
      <c r="A60" s="1">
        <v>59</v>
      </c>
      <c r="B60" s="84" t="s">
        <v>547</v>
      </c>
      <c r="C60" s="84" t="s">
        <v>548</v>
      </c>
      <c r="D60" s="84" t="s">
        <v>486</v>
      </c>
      <c r="E60" s="88" t="s">
        <v>11</v>
      </c>
      <c r="F60" s="86">
        <v>39258</v>
      </c>
      <c r="G60" s="89" t="s">
        <v>559</v>
      </c>
      <c r="H60" s="22"/>
      <c r="I60" s="218"/>
    </row>
    <row r="61" spans="1:10">
      <c r="A61" s="1">
        <v>60</v>
      </c>
      <c r="B61" s="94" t="s">
        <v>811</v>
      </c>
      <c r="C61" s="94" t="s">
        <v>812</v>
      </c>
      <c r="D61" s="94" t="s">
        <v>791</v>
      </c>
      <c r="E61" s="95" t="s">
        <v>11</v>
      </c>
      <c r="F61" s="138">
        <v>39035</v>
      </c>
      <c r="G61" s="87" t="s">
        <v>720</v>
      </c>
      <c r="H61" s="35"/>
      <c r="I61" s="213"/>
    </row>
    <row r="62" spans="1:10">
      <c r="A62" s="1">
        <v>61</v>
      </c>
      <c r="B62" s="139" t="s">
        <v>617</v>
      </c>
      <c r="C62" s="94" t="s">
        <v>817</v>
      </c>
      <c r="D62" s="94" t="s">
        <v>791</v>
      </c>
      <c r="E62" s="95" t="s">
        <v>11</v>
      </c>
      <c r="F62" s="138"/>
      <c r="G62" s="87" t="s">
        <v>394</v>
      </c>
      <c r="H62" s="20"/>
      <c r="I62" s="214"/>
    </row>
    <row r="63" spans="1:10">
      <c r="A63" s="1">
        <v>62</v>
      </c>
      <c r="B63" s="94" t="s">
        <v>54</v>
      </c>
      <c r="C63" s="94" t="s">
        <v>818</v>
      </c>
      <c r="D63" s="94" t="s">
        <v>791</v>
      </c>
      <c r="E63" s="95" t="s">
        <v>11</v>
      </c>
      <c r="F63" s="138"/>
      <c r="G63" s="87" t="s">
        <v>836</v>
      </c>
      <c r="H63" s="20"/>
      <c r="I63" s="214"/>
    </row>
    <row r="64" spans="1:10">
      <c r="A64" s="1">
        <v>63</v>
      </c>
      <c r="B64" s="94" t="s">
        <v>815</v>
      </c>
      <c r="C64" s="94" t="s">
        <v>816</v>
      </c>
      <c r="D64" s="94" t="s">
        <v>791</v>
      </c>
      <c r="E64" s="95" t="s">
        <v>11</v>
      </c>
      <c r="F64" s="138"/>
      <c r="G64" s="87" t="s">
        <v>301</v>
      </c>
      <c r="H64" s="20"/>
      <c r="I64" s="214"/>
    </row>
    <row r="65" spans="1:9">
      <c r="A65" s="1">
        <v>64</v>
      </c>
      <c r="B65" s="94" t="s">
        <v>709</v>
      </c>
      <c r="C65" s="94" t="s">
        <v>1422</v>
      </c>
      <c r="D65" s="94" t="s">
        <v>1409</v>
      </c>
      <c r="E65" s="95" t="s">
        <v>11</v>
      </c>
      <c r="F65" s="96">
        <v>39186</v>
      </c>
      <c r="G65" s="87" t="s">
        <v>769</v>
      </c>
      <c r="H65" s="20"/>
      <c r="I65" s="214"/>
    </row>
    <row r="66" spans="1:9">
      <c r="A66" s="1">
        <v>65</v>
      </c>
      <c r="B66" s="94" t="s">
        <v>802</v>
      </c>
      <c r="C66" s="94" t="s">
        <v>819</v>
      </c>
      <c r="D66" s="94" t="s">
        <v>791</v>
      </c>
      <c r="E66" s="95" t="s">
        <v>11</v>
      </c>
      <c r="F66" s="138"/>
      <c r="G66" s="87" t="s">
        <v>837</v>
      </c>
      <c r="H66" s="20"/>
      <c r="I66" s="214"/>
    </row>
    <row r="67" spans="1:9">
      <c r="A67" s="1">
        <v>66</v>
      </c>
      <c r="B67" s="94" t="s">
        <v>549</v>
      </c>
      <c r="C67" s="94" t="s">
        <v>550</v>
      </c>
      <c r="D67" s="94" t="s">
        <v>486</v>
      </c>
      <c r="E67" s="95" t="s">
        <v>11</v>
      </c>
      <c r="F67" s="96">
        <v>39143</v>
      </c>
      <c r="G67" s="89" t="s">
        <v>560</v>
      </c>
      <c r="H67" s="20"/>
      <c r="I67" s="214"/>
    </row>
    <row r="68" spans="1:9">
      <c r="A68" s="1">
        <v>67</v>
      </c>
      <c r="B68" s="94" t="s">
        <v>820</v>
      </c>
      <c r="C68" s="94" t="s">
        <v>821</v>
      </c>
      <c r="D68" s="94" t="s">
        <v>791</v>
      </c>
      <c r="E68" s="95" t="s">
        <v>11</v>
      </c>
      <c r="F68" s="138"/>
      <c r="G68" s="87" t="s">
        <v>838</v>
      </c>
      <c r="H68" s="20"/>
      <c r="I68" s="214"/>
    </row>
    <row r="69" spans="1:9">
      <c r="A69" s="1">
        <v>68</v>
      </c>
      <c r="B69" s="94" t="s">
        <v>1325</v>
      </c>
      <c r="C69" s="94" t="s">
        <v>82</v>
      </c>
      <c r="D69" s="94" t="s">
        <v>1409</v>
      </c>
      <c r="E69" s="95" t="s">
        <v>11</v>
      </c>
      <c r="F69" s="96">
        <v>38968</v>
      </c>
      <c r="G69" s="87" t="s">
        <v>1434</v>
      </c>
      <c r="H69" s="20"/>
      <c r="I69" s="214"/>
    </row>
    <row r="70" spans="1:9">
      <c r="A70" s="1">
        <v>69</v>
      </c>
      <c r="B70" s="94" t="s">
        <v>955</v>
      </c>
      <c r="C70" s="94" t="s">
        <v>1423</v>
      </c>
      <c r="D70" s="94" t="s">
        <v>1409</v>
      </c>
      <c r="E70" s="95" t="s">
        <v>11</v>
      </c>
      <c r="F70" s="96">
        <v>39182</v>
      </c>
      <c r="G70" s="87" t="s">
        <v>1435</v>
      </c>
      <c r="H70" s="20"/>
      <c r="I70" s="214"/>
    </row>
    <row r="71" spans="1:9">
      <c r="A71" s="1">
        <v>70</v>
      </c>
      <c r="B71" s="94" t="s">
        <v>1424</v>
      </c>
      <c r="C71" s="94" t="s">
        <v>1425</v>
      </c>
      <c r="D71" s="94" t="s">
        <v>1409</v>
      </c>
      <c r="E71" s="95" t="s">
        <v>11</v>
      </c>
      <c r="F71" s="96">
        <v>38917</v>
      </c>
      <c r="G71" s="87" t="s">
        <v>1436</v>
      </c>
      <c r="H71" s="20"/>
      <c r="I71" s="214"/>
    </row>
    <row r="72" spans="1:9">
      <c r="A72" s="1">
        <v>71</v>
      </c>
      <c r="B72" s="140" t="s">
        <v>1050</v>
      </c>
      <c r="C72" s="140" t="s">
        <v>1051</v>
      </c>
      <c r="D72" s="141" t="s">
        <v>978</v>
      </c>
      <c r="E72" s="142" t="s">
        <v>11</v>
      </c>
      <c r="F72" s="143"/>
      <c r="G72" s="87" t="s">
        <v>1079</v>
      </c>
      <c r="H72" s="20"/>
      <c r="I72" s="214"/>
    </row>
    <row r="73" spans="1:9">
      <c r="A73" s="1">
        <v>72</v>
      </c>
      <c r="B73" s="140" t="s">
        <v>1052</v>
      </c>
      <c r="C73" s="140" t="s">
        <v>1053</v>
      </c>
      <c r="D73" s="141" t="s">
        <v>978</v>
      </c>
      <c r="E73" s="142" t="s">
        <v>11</v>
      </c>
      <c r="F73" s="143"/>
      <c r="G73" s="87" t="s">
        <v>607</v>
      </c>
      <c r="H73" s="20"/>
      <c r="I73" s="214"/>
    </row>
    <row r="74" spans="1:9">
      <c r="A74" s="1">
        <v>73</v>
      </c>
      <c r="B74" s="94" t="s">
        <v>403</v>
      </c>
      <c r="C74" s="94" t="s">
        <v>404</v>
      </c>
      <c r="D74" s="94" t="s">
        <v>375</v>
      </c>
      <c r="E74" s="95" t="s">
        <v>11</v>
      </c>
      <c r="F74" s="96">
        <v>39123</v>
      </c>
      <c r="G74" s="87" t="s">
        <v>425</v>
      </c>
      <c r="H74" s="20"/>
      <c r="I74" s="214"/>
    </row>
    <row r="75" spans="1:9">
      <c r="A75" s="1">
        <v>74</v>
      </c>
      <c r="B75" s="94" t="s">
        <v>1426</v>
      </c>
      <c r="C75" s="94" t="s">
        <v>1427</v>
      </c>
      <c r="D75" s="94" t="s">
        <v>1409</v>
      </c>
      <c r="E75" s="95" t="s">
        <v>11</v>
      </c>
      <c r="F75" s="96">
        <v>39252</v>
      </c>
      <c r="G75" s="87" t="s">
        <v>1017</v>
      </c>
      <c r="H75" s="20"/>
      <c r="I75" s="214"/>
    </row>
    <row r="76" spans="1:9">
      <c r="A76" s="1">
        <v>75</v>
      </c>
      <c r="B76" s="94" t="s">
        <v>551</v>
      </c>
      <c r="C76" s="94" t="s">
        <v>552</v>
      </c>
      <c r="D76" s="94" t="s">
        <v>486</v>
      </c>
      <c r="E76" s="95" t="s">
        <v>11</v>
      </c>
      <c r="F76" s="96">
        <v>39199</v>
      </c>
      <c r="G76" s="89" t="s">
        <v>561</v>
      </c>
      <c r="H76" s="20"/>
      <c r="I76" s="214"/>
    </row>
    <row r="77" spans="1:9">
      <c r="A77" s="1">
        <v>76</v>
      </c>
      <c r="B77" s="94" t="s">
        <v>709</v>
      </c>
      <c r="C77" s="94" t="s">
        <v>710</v>
      </c>
      <c r="D77" s="94" t="s">
        <v>694</v>
      </c>
      <c r="E77" s="95" t="s">
        <v>11</v>
      </c>
      <c r="F77" s="96">
        <v>39115</v>
      </c>
      <c r="G77" s="89" t="s">
        <v>711</v>
      </c>
      <c r="H77" s="20"/>
      <c r="I77" s="214"/>
    </row>
    <row r="78" spans="1:9">
      <c r="A78" s="1">
        <v>77</v>
      </c>
      <c r="B78" s="94" t="s">
        <v>1065</v>
      </c>
      <c r="C78" s="94" t="s">
        <v>1428</v>
      </c>
      <c r="D78" s="94" t="s">
        <v>1409</v>
      </c>
      <c r="E78" s="95" t="s">
        <v>11</v>
      </c>
      <c r="F78" s="96">
        <v>38988</v>
      </c>
      <c r="G78" s="87" t="s">
        <v>176</v>
      </c>
      <c r="H78" s="20"/>
      <c r="I78" s="214"/>
    </row>
    <row r="79" spans="1:9">
      <c r="A79" s="1">
        <v>78</v>
      </c>
      <c r="B79" s="94" t="s">
        <v>1429</v>
      </c>
      <c r="C79" s="94" t="s">
        <v>1430</v>
      </c>
      <c r="D79" s="94" t="s">
        <v>1409</v>
      </c>
      <c r="E79" s="95" t="s">
        <v>11</v>
      </c>
      <c r="F79" s="96">
        <v>39139</v>
      </c>
      <c r="G79" s="87" t="s">
        <v>1437</v>
      </c>
      <c r="H79" s="20"/>
      <c r="I79" s="214"/>
    </row>
    <row r="80" spans="1:9">
      <c r="A80" s="1">
        <v>79</v>
      </c>
      <c r="B80" s="94" t="s">
        <v>405</v>
      </c>
      <c r="C80" s="94" t="s">
        <v>406</v>
      </c>
      <c r="D80" s="94" t="s">
        <v>375</v>
      </c>
      <c r="E80" s="95" t="s">
        <v>11</v>
      </c>
      <c r="F80" s="96">
        <v>38933</v>
      </c>
      <c r="G80" s="87" t="s">
        <v>426</v>
      </c>
      <c r="H80" s="20"/>
      <c r="I80" s="214"/>
    </row>
    <row r="81" spans="1:9">
      <c r="A81" s="1">
        <v>80</v>
      </c>
      <c r="B81" s="94" t="s">
        <v>407</v>
      </c>
      <c r="C81" s="94" t="s">
        <v>408</v>
      </c>
      <c r="D81" s="94" t="s">
        <v>375</v>
      </c>
      <c r="E81" s="95" t="s">
        <v>11</v>
      </c>
      <c r="F81" s="96">
        <v>38950</v>
      </c>
      <c r="G81" s="87" t="s">
        <v>167</v>
      </c>
      <c r="H81" s="20"/>
      <c r="I81" s="214"/>
    </row>
    <row r="82" spans="1:9">
      <c r="A82" s="1">
        <v>81</v>
      </c>
      <c r="B82" s="94" t="s">
        <v>409</v>
      </c>
      <c r="C82" s="94" t="s">
        <v>410</v>
      </c>
      <c r="D82" s="94" t="s">
        <v>375</v>
      </c>
      <c r="E82" s="95" t="s">
        <v>11</v>
      </c>
      <c r="F82" s="96">
        <v>39014</v>
      </c>
      <c r="G82" s="87" t="s">
        <v>427</v>
      </c>
      <c r="H82" s="20"/>
      <c r="I82" s="214"/>
    </row>
    <row r="83" spans="1:9">
      <c r="A83" s="1">
        <v>82</v>
      </c>
      <c r="B83" s="94" t="s">
        <v>1431</v>
      </c>
      <c r="C83" s="94" t="s">
        <v>1432</v>
      </c>
      <c r="D83" s="94" t="s">
        <v>1409</v>
      </c>
      <c r="E83" s="95" t="s">
        <v>11</v>
      </c>
      <c r="F83" s="96">
        <v>39043</v>
      </c>
      <c r="G83" s="87" t="s">
        <v>1438</v>
      </c>
      <c r="H83" s="20"/>
      <c r="I83" s="214"/>
    </row>
    <row r="84" spans="1:9">
      <c r="A84" s="1">
        <v>83</v>
      </c>
      <c r="B84" s="139" t="s">
        <v>411</v>
      </c>
      <c r="C84" s="94" t="s">
        <v>412</v>
      </c>
      <c r="D84" s="94" t="s">
        <v>375</v>
      </c>
      <c r="E84" s="95" t="s">
        <v>11</v>
      </c>
      <c r="F84" s="96">
        <v>39085</v>
      </c>
      <c r="G84" s="87" t="s">
        <v>428</v>
      </c>
      <c r="H84" s="21"/>
      <c r="I84" s="215"/>
    </row>
    <row r="85" spans="1:9">
      <c r="A85" s="1">
        <v>83</v>
      </c>
      <c r="B85" s="94" t="s">
        <v>1523</v>
      </c>
      <c r="C85" s="94" t="s">
        <v>864</v>
      </c>
      <c r="D85" s="144" t="s">
        <v>1519</v>
      </c>
      <c r="E85" s="95" t="s">
        <v>11</v>
      </c>
      <c r="F85" s="96">
        <v>38906</v>
      </c>
      <c r="G85" s="89" t="s">
        <v>1525</v>
      </c>
      <c r="H85" s="21"/>
      <c r="I85" s="215"/>
    </row>
    <row r="86" spans="1:9">
      <c r="A86" s="1">
        <v>85</v>
      </c>
      <c r="B86" s="94" t="s">
        <v>747</v>
      </c>
      <c r="C86" s="94" t="s">
        <v>1524</v>
      </c>
      <c r="D86" s="144" t="s">
        <v>1519</v>
      </c>
      <c r="E86" s="95" t="s">
        <v>11</v>
      </c>
      <c r="F86" s="96">
        <v>39238</v>
      </c>
      <c r="G86" s="89" t="s">
        <v>428</v>
      </c>
      <c r="H86" s="21"/>
      <c r="I86" s="215"/>
    </row>
    <row r="87" spans="1:9">
      <c r="A87" s="1">
        <v>86</v>
      </c>
      <c r="B87" s="145" t="s">
        <v>547</v>
      </c>
      <c r="C87" s="145" t="s">
        <v>1068</v>
      </c>
      <c r="D87" s="146" t="s">
        <v>978</v>
      </c>
      <c r="E87" s="147" t="s">
        <v>11</v>
      </c>
      <c r="F87" s="148"/>
      <c r="G87" s="106" t="s">
        <v>1087</v>
      </c>
      <c r="H87" s="21"/>
      <c r="I87" s="215"/>
    </row>
    <row r="88" spans="1:9">
      <c r="A88" s="1">
        <v>87</v>
      </c>
      <c r="B88" s="134" t="s">
        <v>1054</v>
      </c>
      <c r="C88" s="134" t="s">
        <v>548</v>
      </c>
      <c r="D88" s="135" t="s">
        <v>978</v>
      </c>
      <c r="E88" s="136" t="s">
        <v>11</v>
      </c>
      <c r="F88" s="136"/>
      <c r="G88" s="87" t="s">
        <v>1080</v>
      </c>
      <c r="H88" s="8"/>
      <c r="I88" s="219"/>
    </row>
    <row r="89" spans="1:9">
      <c r="A89" s="1">
        <v>88</v>
      </c>
      <c r="B89" s="134" t="s">
        <v>1055</v>
      </c>
      <c r="C89" s="134" t="s">
        <v>1056</v>
      </c>
      <c r="D89" s="135" t="s">
        <v>978</v>
      </c>
      <c r="E89" s="136" t="s">
        <v>11</v>
      </c>
      <c r="F89" s="136"/>
      <c r="G89" s="87" t="s">
        <v>1081</v>
      </c>
      <c r="H89" s="8"/>
      <c r="I89" s="219"/>
    </row>
    <row r="90" spans="1:9">
      <c r="A90" s="1">
        <v>89</v>
      </c>
      <c r="B90" s="134" t="s">
        <v>1057</v>
      </c>
      <c r="C90" s="134" t="s">
        <v>1058</v>
      </c>
      <c r="D90" s="135" t="s">
        <v>978</v>
      </c>
      <c r="E90" s="136" t="s">
        <v>11</v>
      </c>
      <c r="F90" s="136"/>
      <c r="G90" s="87" t="s">
        <v>1082</v>
      </c>
      <c r="H90" s="8"/>
      <c r="I90" s="219"/>
    </row>
    <row r="91" spans="1:9">
      <c r="A91" s="1">
        <v>90</v>
      </c>
      <c r="B91" s="84" t="s">
        <v>89</v>
      </c>
      <c r="C91" s="84" t="s">
        <v>90</v>
      </c>
      <c r="D91" s="84" t="s">
        <v>78</v>
      </c>
      <c r="E91" s="88" t="s">
        <v>11</v>
      </c>
      <c r="F91" s="86">
        <v>39050</v>
      </c>
      <c r="G91" s="89" t="s">
        <v>207</v>
      </c>
      <c r="H91" s="8"/>
      <c r="I91" s="219"/>
    </row>
    <row r="92" spans="1:9">
      <c r="A92" s="1">
        <v>90</v>
      </c>
      <c r="B92" s="84" t="s">
        <v>87</v>
      </c>
      <c r="C92" s="84" t="s">
        <v>88</v>
      </c>
      <c r="D92" s="84" t="s">
        <v>78</v>
      </c>
      <c r="E92" s="88" t="s">
        <v>11</v>
      </c>
      <c r="F92" s="86">
        <v>39203</v>
      </c>
      <c r="G92" s="89" t="s">
        <v>206</v>
      </c>
      <c r="H92" s="8"/>
      <c r="I92" s="219"/>
    </row>
    <row r="93" spans="1:9">
      <c r="A93" s="1">
        <v>92</v>
      </c>
      <c r="B93" s="134" t="s">
        <v>1059</v>
      </c>
      <c r="C93" s="134" t="s">
        <v>1060</v>
      </c>
      <c r="D93" s="135" t="s">
        <v>978</v>
      </c>
      <c r="E93" s="136" t="s">
        <v>11</v>
      </c>
      <c r="F93" s="136"/>
      <c r="G93" s="87" t="s">
        <v>206</v>
      </c>
      <c r="H93" s="8"/>
      <c r="I93" s="219"/>
    </row>
    <row r="94" spans="1:9">
      <c r="A94" s="1">
        <v>93</v>
      </c>
      <c r="B94" s="149" t="s">
        <v>1070</v>
      </c>
      <c r="C94" s="149" t="s">
        <v>1071</v>
      </c>
      <c r="D94" s="135" t="s">
        <v>978</v>
      </c>
      <c r="E94" s="133" t="s">
        <v>11</v>
      </c>
      <c r="F94" s="150"/>
      <c r="G94" s="87" t="s">
        <v>1089</v>
      </c>
      <c r="H94" s="26"/>
      <c r="I94" s="220"/>
    </row>
    <row r="95" spans="1:9">
      <c r="A95" s="1">
        <v>94</v>
      </c>
      <c r="B95" s="84" t="s">
        <v>192</v>
      </c>
      <c r="C95" s="84" t="s">
        <v>193</v>
      </c>
      <c r="D95" s="84" t="s">
        <v>129</v>
      </c>
      <c r="E95" s="88" t="s">
        <v>11</v>
      </c>
      <c r="F95" s="86">
        <v>38924</v>
      </c>
      <c r="G95" s="89" t="s">
        <v>198</v>
      </c>
      <c r="H95" s="26"/>
      <c r="I95" s="220"/>
    </row>
    <row r="96" spans="1:9">
      <c r="A96" s="1">
        <v>95</v>
      </c>
      <c r="B96" s="151" t="s">
        <v>1061</v>
      </c>
      <c r="C96" s="151" t="s">
        <v>188</v>
      </c>
      <c r="D96" s="152" t="s">
        <v>978</v>
      </c>
      <c r="E96" s="153" t="s">
        <v>11</v>
      </c>
      <c r="F96" s="153"/>
      <c r="G96" s="154" t="s">
        <v>1023</v>
      </c>
      <c r="H96" s="13"/>
      <c r="I96" s="201"/>
    </row>
    <row r="97" spans="1:14">
      <c r="A97" s="1">
        <v>96</v>
      </c>
      <c r="B97" s="149" t="s">
        <v>13</v>
      </c>
      <c r="C97" s="149" t="s">
        <v>1069</v>
      </c>
      <c r="D97" s="135" t="s">
        <v>978</v>
      </c>
      <c r="E97" s="133" t="s">
        <v>11</v>
      </c>
      <c r="F97" s="150"/>
      <c r="G97" s="87" t="s">
        <v>1088</v>
      </c>
      <c r="H97" s="54"/>
      <c r="I97" s="221"/>
    </row>
    <row r="98" spans="1:14">
      <c r="A98" s="1">
        <v>97</v>
      </c>
      <c r="B98" s="84" t="s">
        <v>81</v>
      </c>
      <c r="C98" s="84" t="s">
        <v>1433</v>
      </c>
      <c r="D98" s="84" t="s">
        <v>1409</v>
      </c>
      <c r="E98" s="88" t="s">
        <v>11</v>
      </c>
      <c r="F98" s="86">
        <v>38965</v>
      </c>
      <c r="G98" s="87" t="s">
        <v>1170</v>
      </c>
      <c r="H98" s="54"/>
      <c r="I98" s="221"/>
    </row>
    <row r="99" spans="1:14">
      <c r="A99" s="1">
        <v>98</v>
      </c>
      <c r="B99" s="134" t="s">
        <v>500</v>
      </c>
      <c r="C99" s="134" t="s">
        <v>1062</v>
      </c>
      <c r="D99" s="135" t="s">
        <v>978</v>
      </c>
      <c r="E99" s="136" t="s">
        <v>11</v>
      </c>
      <c r="F99" s="136"/>
      <c r="G99" s="87" t="s">
        <v>1083</v>
      </c>
      <c r="H99" s="54"/>
      <c r="I99" s="221"/>
    </row>
    <row r="100" spans="1:14">
      <c r="A100" s="1">
        <v>99</v>
      </c>
      <c r="B100" s="134" t="s">
        <v>1063</v>
      </c>
      <c r="C100" s="134" t="s">
        <v>1064</v>
      </c>
      <c r="D100" s="135" t="s">
        <v>978</v>
      </c>
      <c r="E100" s="136" t="s">
        <v>11</v>
      </c>
      <c r="F100" s="136"/>
      <c r="G100" s="87" t="s">
        <v>1084</v>
      </c>
      <c r="H100" s="54"/>
      <c r="I100" s="221"/>
    </row>
    <row r="101" spans="1:14">
      <c r="A101" s="1">
        <v>100</v>
      </c>
      <c r="B101" s="149" t="s">
        <v>349</v>
      </c>
      <c r="C101" s="149" t="s">
        <v>1072</v>
      </c>
      <c r="D101" s="135" t="s">
        <v>978</v>
      </c>
      <c r="E101" s="133" t="s">
        <v>11</v>
      </c>
      <c r="F101" s="150"/>
      <c r="G101" s="87" t="s">
        <v>1090</v>
      </c>
      <c r="H101" s="54"/>
      <c r="I101" s="221"/>
    </row>
    <row r="102" spans="1:14">
      <c r="A102" s="1">
        <v>101</v>
      </c>
      <c r="B102" s="84" t="s">
        <v>413</v>
      </c>
      <c r="C102" s="84" t="s">
        <v>414</v>
      </c>
      <c r="D102" s="84" t="s">
        <v>375</v>
      </c>
      <c r="E102" s="88" t="s">
        <v>11</v>
      </c>
      <c r="F102" s="86">
        <v>39099</v>
      </c>
      <c r="G102" s="87" t="s">
        <v>429</v>
      </c>
      <c r="H102" s="54"/>
      <c r="I102" s="221"/>
    </row>
    <row r="103" spans="1:14">
      <c r="A103" s="1">
        <v>102</v>
      </c>
      <c r="B103" s="84" t="s">
        <v>189</v>
      </c>
      <c r="C103" s="84" t="s">
        <v>190</v>
      </c>
      <c r="D103" s="84" t="s">
        <v>129</v>
      </c>
      <c r="E103" s="88" t="s">
        <v>11</v>
      </c>
      <c r="F103" s="86">
        <v>39210</v>
      </c>
      <c r="G103" s="89" t="s">
        <v>196</v>
      </c>
      <c r="H103" s="54"/>
      <c r="I103" s="221"/>
    </row>
    <row r="104" spans="1:14">
      <c r="A104" s="1">
        <v>103</v>
      </c>
      <c r="B104" s="134" t="s">
        <v>1065</v>
      </c>
      <c r="C104" s="134" t="s">
        <v>1066</v>
      </c>
      <c r="D104" s="135" t="s">
        <v>978</v>
      </c>
      <c r="E104" s="136" t="s">
        <v>11</v>
      </c>
      <c r="F104" s="136"/>
      <c r="G104" s="87" t="s">
        <v>1085</v>
      </c>
      <c r="H104" s="54"/>
      <c r="I104" s="221"/>
    </row>
    <row r="105" spans="1:14">
      <c r="A105" s="1">
        <v>104</v>
      </c>
      <c r="B105" s="84" t="s">
        <v>415</v>
      </c>
      <c r="C105" s="84" t="s">
        <v>416</v>
      </c>
      <c r="D105" s="84" t="s">
        <v>375</v>
      </c>
      <c r="E105" s="88" t="s">
        <v>11</v>
      </c>
      <c r="F105" s="86">
        <v>39024</v>
      </c>
      <c r="G105" s="87" t="s">
        <v>430</v>
      </c>
      <c r="H105" s="54"/>
      <c r="I105" s="221"/>
    </row>
    <row r="106" spans="1:14">
      <c r="A106" s="1">
        <v>105</v>
      </c>
      <c r="B106" s="84" t="s">
        <v>417</v>
      </c>
      <c r="C106" s="84" t="s">
        <v>418</v>
      </c>
      <c r="D106" s="84" t="s">
        <v>375</v>
      </c>
      <c r="E106" s="88" t="s">
        <v>11</v>
      </c>
      <c r="F106" s="86">
        <v>39114</v>
      </c>
      <c r="G106" s="87" t="s">
        <v>430</v>
      </c>
      <c r="H106" s="54"/>
      <c r="I106" s="221"/>
    </row>
    <row r="107" spans="1:14">
      <c r="A107" s="1">
        <v>106</v>
      </c>
      <c r="B107" s="84" t="s">
        <v>419</v>
      </c>
      <c r="C107" s="84" t="s">
        <v>420</v>
      </c>
      <c r="D107" s="84" t="s">
        <v>375</v>
      </c>
      <c r="E107" s="88" t="s">
        <v>11</v>
      </c>
      <c r="F107" s="86">
        <v>38992</v>
      </c>
      <c r="G107" s="87" t="s">
        <v>431</v>
      </c>
      <c r="H107" s="54"/>
      <c r="I107" s="221"/>
    </row>
    <row r="108" spans="1:14">
      <c r="A108" s="1">
        <v>106</v>
      </c>
      <c r="B108" s="84" t="s">
        <v>421</v>
      </c>
      <c r="C108" s="84" t="s">
        <v>422</v>
      </c>
      <c r="D108" s="84" t="s">
        <v>375</v>
      </c>
      <c r="E108" s="88" t="s">
        <v>11</v>
      </c>
      <c r="F108" s="86">
        <v>39241</v>
      </c>
      <c r="G108" s="87" t="s">
        <v>396</v>
      </c>
      <c r="H108" s="54"/>
      <c r="I108" s="221"/>
    </row>
    <row r="109" spans="1:14">
      <c r="A109" s="1">
        <v>108</v>
      </c>
      <c r="B109" s="84" t="s">
        <v>423</v>
      </c>
      <c r="C109" s="84" t="s">
        <v>410</v>
      </c>
      <c r="D109" s="84" t="s">
        <v>375</v>
      </c>
      <c r="E109" s="88" t="s">
        <v>11</v>
      </c>
      <c r="F109" s="86">
        <v>39187</v>
      </c>
      <c r="G109" s="87" t="s">
        <v>396</v>
      </c>
      <c r="H109" s="54"/>
      <c r="I109" s="221"/>
      <c r="N109" s="1"/>
    </row>
    <row r="110" spans="1:14">
      <c r="A110" s="1">
        <v>109</v>
      </c>
      <c r="B110" s="84" t="s">
        <v>191</v>
      </c>
      <c r="C110" s="84" t="s">
        <v>194</v>
      </c>
      <c r="D110" s="84" t="s">
        <v>129</v>
      </c>
      <c r="E110" s="88" t="s">
        <v>11</v>
      </c>
      <c r="F110" s="86">
        <v>39234</v>
      </c>
      <c r="G110" s="89" t="s">
        <v>197</v>
      </c>
      <c r="H110" s="54"/>
      <c r="I110" s="221"/>
    </row>
    <row r="111" spans="1:14">
      <c r="A111" s="1">
        <v>110</v>
      </c>
      <c r="B111" s="84" t="s">
        <v>87</v>
      </c>
      <c r="C111" s="84" t="s">
        <v>188</v>
      </c>
      <c r="D111" s="84" t="s">
        <v>129</v>
      </c>
      <c r="E111" s="88" t="s">
        <v>11</v>
      </c>
      <c r="F111" s="86">
        <v>39002</v>
      </c>
      <c r="G111" s="89" t="s">
        <v>195</v>
      </c>
      <c r="H111" s="13"/>
      <c r="I111" s="201"/>
    </row>
    <row r="112" spans="1:14">
      <c r="A112" s="9">
        <v>111</v>
      </c>
      <c r="B112" s="134" t="s">
        <v>1067</v>
      </c>
      <c r="C112" s="134" t="s">
        <v>492</v>
      </c>
      <c r="D112" s="135" t="s">
        <v>978</v>
      </c>
      <c r="E112" s="136" t="s">
        <v>11</v>
      </c>
      <c r="F112" s="136"/>
      <c r="G112" s="87" t="s">
        <v>1086</v>
      </c>
    </row>
  </sheetData>
  <sortState ref="A2:G112">
    <sortCondition ref="A2:A112"/>
  </sortState>
  <dataValidations count="2">
    <dataValidation type="list" allowBlank="1" showInputMessage="1" showErrorMessage="1" sqref="H29:I40">
      <formula1>"Boys10yrs, Boys11yrs, Boys12, Boys13, Boys14, Boys15, Boys16yrs, Boys17Oyrs, Girls10yrs, Girls11yrs, Girls12, Girls13, Girls14, Girls15, Girls16yrs, Girls17Oyrs"</formula1>
    </dataValidation>
    <dataValidation allowBlank="1" showInputMessage="1" showErrorMessage="1" sqref="H44:I60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M62"/>
  <sheetViews>
    <sheetView workbookViewId="0">
      <selection activeCell="K29" sqref="K29"/>
    </sheetView>
  </sheetViews>
  <sheetFormatPr defaultRowHeight="15"/>
  <cols>
    <col min="1" max="1" width="6.42578125" style="30" bestFit="1" customWidth="1"/>
    <col min="2" max="3" width="17" style="4" customWidth="1"/>
    <col min="4" max="4" width="32.42578125" style="68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7109375" style="185" bestFit="1" customWidth="1"/>
    <col min="10" max="10" width="9.140625" style="185"/>
    <col min="11" max="11" width="25.42578125" style="30" customWidth="1"/>
    <col min="12" max="16384" width="9.140625" style="4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211" t="s">
        <v>1393</v>
      </c>
      <c r="J1" s="183" t="s">
        <v>1577</v>
      </c>
      <c r="K1" s="176"/>
      <c r="L1" s="16">
        <f>COUNTA(B:B)-1</f>
        <v>60</v>
      </c>
      <c r="M1" s="4">
        <f>I2*L1</f>
        <v>0</v>
      </c>
    </row>
    <row r="2" spans="1:13">
      <c r="A2" s="1">
        <v>1</v>
      </c>
      <c r="B2" s="80" t="s">
        <v>1318</v>
      </c>
      <c r="C2" s="80" t="s">
        <v>1317</v>
      </c>
      <c r="D2" s="155" t="s">
        <v>1298</v>
      </c>
      <c r="E2" s="156" t="s">
        <v>34</v>
      </c>
      <c r="F2" s="82">
        <v>38960</v>
      </c>
      <c r="G2" s="83" t="s">
        <v>1331</v>
      </c>
      <c r="H2" s="31">
        <v>3000</v>
      </c>
      <c r="I2" s="30"/>
    </row>
    <row r="3" spans="1:13" ht="15.75" thickBot="1">
      <c r="A3" s="1">
        <v>2</v>
      </c>
      <c r="B3" s="80" t="s">
        <v>1324</v>
      </c>
      <c r="C3" s="80" t="s">
        <v>1323</v>
      </c>
      <c r="D3" s="155" t="s">
        <v>1327</v>
      </c>
      <c r="E3" s="156" t="s">
        <v>34</v>
      </c>
      <c r="F3" s="82">
        <v>39070</v>
      </c>
      <c r="G3" s="83" t="s">
        <v>1332</v>
      </c>
    </row>
    <row r="4" spans="1:13">
      <c r="A4" s="1">
        <v>3</v>
      </c>
      <c r="B4" s="80" t="s">
        <v>1322</v>
      </c>
      <c r="C4" s="80" t="s">
        <v>1321</v>
      </c>
      <c r="D4" s="155" t="s">
        <v>777</v>
      </c>
      <c r="E4" s="156" t="s">
        <v>34</v>
      </c>
      <c r="F4" s="82">
        <v>38919</v>
      </c>
      <c r="G4" s="83" t="s">
        <v>249</v>
      </c>
      <c r="I4" s="222">
        <v>1</v>
      </c>
      <c r="J4" s="203">
        <v>20</v>
      </c>
      <c r="K4" s="206" t="s">
        <v>1588</v>
      </c>
    </row>
    <row r="5" spans="1:13">
      <c r="A5" s="1">
        <v>4</v>
      </c>
      <c r="B5" s="80" t="s">
        <v>644</v>
      </c>
      <c r="C5" s="80" t="s">
        <v>588</v>
      </c>
      <c r="D5" s="155" t="s">
        <v>486</v>
      </c>
      <c r="E5" s="81" t="s">
        <v>34</v>
      </c>
      <c r="F5" s="82">
        <v>39180</v>
      </c>
      <c r="G5" s="83" t="s">
        <v>655</v>
      </c>
      <c r="I5" s="224">
        <v>2</v>
      </c>
      <c r="J5" s="186">
        <v>21</v>
      </c>
      <c r="K5" s="207" t="s">
        <v>1592</v>
      </c>
    </row>
    <row r="6" spans="1:13">
      <c r="A6" s="1">
        <v>5</v>
      </c>
      <c r="B6" s="80" t="s">
        <v>645</v>
      </c>
      <c r="C6" s="80" t="s">
        <v>646</v>
      </c>
      <c r="D6" s="155" t="s">
        <v>486</v>
      </c>
      <c r="E6" s="81" t="s">
        <v>34</v>
      </c>
      <c r="F6" s="82">
        <v>38908</v>
      </c>
      <c r="G6" s="83" t="s">
        <v>661</v>
      </c>
      <c r="I6" s="224">
        <v>3</v>
      </c>
      <c r="J6" s="186">
        <v>56</v>
      </c>
      <c r="K6" s="207" t="s">
        <v>1591</v>
      </c>
    </row>
    <row r="7" spans="1:13">
      <c r="A7" s="1">
        <v>6</v>
      </c>
      <c r="B7" s="80" t="s">
        <v>879</v>
      </c>
      <c r="C7" s="80" t="s">
        <v>880</v>
      </c>
      <c r="D7" s="155" t="s">
        <v>854</v>
      </c>
      <c r="E7" s="81" t="s">
        <v>34</v>
      </c>
      <c r="F7" s="82">
        <v>39163</v>
      </c>
      <c r="G7" s="83" t="s">
        <v>894</v>
      </c>
      <c r="I7" s="224">
        <v>4</v>
      </c>
      <c r="J7" s="186">
        <v>75</v>
      </c>
      <c r="K7" s="208" t="s">
        <v>1593</v>
      </c>
    </row>
    <row r="8" spans="1:13">
      <c r="A8" s="1">
        <v>7</v>
      </c>
      <c r="B8" s="80" t="s">
        <v>881</v>
      </c>
      <c r="C8" s="80" t="s">
        <v>882</v>
      </c>
      <c r="D8" s="155" t="s">
        <v>854</v>
      </c>
      <c r="E8" s="81" t="s">
        <v>34</v>
      </c>
      <c r="F8" s="82">
        <v>38977</v>
      </c>
      <c r="G8" s="83" t="s">
        <v>899</v>
      </c>
      <c r="I8" s="224">
        <v>5</v>
      </c>
      <c r="J8" s="186">
        <v>110</v>
      </c>
      <c r="K8" s="209" t="s">
        <v>1590</v>
      </c>
    </row>
    <row r="9" spans="1:13">
      <c r="A9" s="1">
        <v>8</v>
      </c>
      <c r="B9" s="80" t="s">
        <v>106</v>
      </c>
      <c r="C9" s="80" t="s">
        <v>883</v>
      </c>
      <c r="D9" s="155" t="s">
        <v>854</v>
      </c>
      <c r="E9" s="81" t="s">
        <v>34</v>
      </c>
      <c r="F9" s="82">
        <v>39146</v>
      </c>
      <c r="G9" s="83" t="s">
        <v>895</v>
      </c>
      <c r="I9" s="224">
        <v>6</v>
      </c>
      <c r="J9" s="201">
        <v>126</v>
      </c>
      <c r="K9" s="207" t="s">
        <v>1587</v>
      </c>
    </row>
    <row r="10" spans="1:13" ht="15.75" thickBot="1">
      <c r="A10" s="1">
        <v>9</v>
      </c>
      <c r="B10" s="80" t="s">
        <v>884</v>
      </c>
      <c r="C10" s="80" t="s">
        <v>734</v>
      </c>
      <c r="D10" s="155" t="s">
        <v>854</v>
      </c>
      <c r="E10" s="81" t="s">
        <v>34</v>
      </c>
      <c r="F10" s="82">
        <v>39183</v>
      </c>
      <c r="G10" s="83" t="s">
        <v>896</v>
      </c>
      <c r="I10" s="234">
        <v>7</v>
      </c>
      <c r="J10" s="204">
        <v>150</v>
      </c>
      <c r="K10" s="210" t="s">
        <v>1589</v>
      </c>
    </row>
    <row r="11" spans="1:13">
      <c r="A11" s="1">
        <v>9</v>
      </c>
      <c r="B11" s="80" t="s">
        <v>885</v>
      </c>
      <c r="C11" s="80" t="s">
        <v>886</v>
      </c>
      <c r="D11" s="155" t="s">
        <v>854</v>
      </c>
      <c r="E11" s="81" t="s">
        <v>34</v>
      </c>
      <c r="F11" s="82">
        <v>38921</v>
      </c>
      <c r="G11" s="83" t="s">
        <v>896</v>
      </c>
    </row>
    <row r="12" spans="1:13">
      <c r="A12" s="1">
        <v>11</v>
      </c>
      <c r="B12" s="84" t="s">
        <v>647</v>
      </c>
      <c r="C12" s="84" t="s">
        <v>584</v>
      </c>
      <c r="D12" s="157" t="s">
        <v>486</v>
      </c>
      <c r="E12" s="88" t="s">
        <v>34</v>
      </c>
      <c r="F12" s="86">
        <v>39210</v>
      </c>
      <c r="G12" s="87" t="s">
        <v>199</v>
      </c>
    </row>
    <row r="13" spans="1:13">
      <c r="A13" s="1">
        <v>12</v>
      </c>
      <c r="B13" s="84" t="s">
        <v>648</v>
      </c>
      <c r="C13" s="84" t="s">
        <v>649</v>
      </c>
      <c r="D13" s="157" t="s">
        <v>486</v>
      </c>
      <c r="E13" s="88" t="s">
        <v>34</v>
      </c>
      <c r="F13" s="86">
        <v>38952</v>
      </c>
      <c r="G13" s="87" t="s">
        <v>656</v>
      </c>
    </row>
    <row r="14" spans="1:13">
      <c r="A14" s="1">
        <v>13</v>
      </c>
      <c r="B14" s="84" t="s">
        <v>887</v>
      </c>
      <c r="C14" s="84" t="s">
        <v>888</v>
      </c>
      <c r="D14" s="157" t="s">
        <v>854</v>
      </c>
      <c r="E14" s="88" t="s">
        <v>34</v>
      </c>
      <c r="F14" s="86">
        <v>38932</v>
      </c>
      <c r="G14" s="87" t="s">
        <v>703</v>
      </c>
    </row>
    <row r="15" spans="1:13">
      <c r="A15" s="1">
        <v>14</v>
      </c>
      <c r="B15" s="84" t="s">
        <v>725</v>
      </c>
      <c r="C15" s="84" t="s">
        <v>726</v>
      </c>
      <c r="D15" s="157" t="s">
        <v>694</v>
      </c>
      <c r="E15" s="88" t="s">
        <v>34</v>
      </c>
      <c r="F15" s="86">
        <v>39150</v>
      </c>
      <c r="G15" s="89" t="s">
        <v>528</v>
      </c>
    </row>
    <row r="16" spans="1:13">
      <c r="A16" s="1">
        <v>15</v>
      </c>
      <c r="B16" s="84" t="s">
        <v>889</v>
      </c>
      <c r="C16" s="84" t="s">
        <v>890</v>
      </c>
      <c r="D16" s="157" t="s">
        <v>854</v>
      </c>
      <c r="E16" s="88" t="s">
        <v>34</v>
      </c>
      <c r="F16" s="86">
        <v>38929</v>
      </c>
      <c r="G16" s="87" t="s">
        <v>897</v>
      </c>
      <c r="H16" s="13"/>
    </row>
    <row r="17" spans="1:8">
      <c r="A17" s="1">
        <v>16</v>
      </c>
      <c r="B17" s="84" t="s">
        <v>842</v>
      </c>
      <c r="C17" s="84" t="s">
        <v>843</v>
      </c>
      <c r="D17" s="157" t="s">
        <v>791</v>
      </c>
      <c r="E17" s="88" t="s">
        <v>34</v>
      </c>
      <c r="F17" s="84"/>
      <c r="G17" s="87" t="s">
        <v>851</v>
      </c>
      <c r="H17" s="12"/>
    </row>
    <row r="18" spans="1:8">
      <c r="A18" s="1">
        <v>17</v>
      </c>
      <c r="B18" s="84" t="s">
        <v>650</v>
      </c>
      <c r="C18" s="84" t="s">
        <v>591</v>
      </c>
      <c r="D18" s="157" t="s">
        <v>486</v>
      </c>
      <c r="E18" s="88" t="s">
        <v>34</v>
      </c>
      <c r="F18" s="86">
        <v>39186</v>
      </c>
      <c r="G18" s="87" t="s">
        <v>657</v>
      </c>
      <c r="H18" s="12"/>
    </row>
    <row r="19" spans="1:8">
      <c r="A19" s="1">
        <v>18</v>
      </c>
      <c r="B19" s="84" t="s">
        <v>891</v>
      </c>
      <c r="C19" s="84" t="s">
        <v>892</v>
      </c>
      <c r="D19" s="157" t="s">
        <v>854</v>
      </c>
      <c r="E19" s="88" t="s">
        <v>34</v>
      </c>
      <c r="F19" s="86">
        <v>39077</v>
      </c>
      <c r="G19" s="87" t="s">
        <v>898</v>
      </c>
      <c r="H19" s="12"/>
    </row>
    <row r="20" spans="1:8">
      <c r="A20" s="1">
        <v>19</v>
      </c>
      <c r="B20" s="84" t="s">
        <v>113</v>
      </c>
      <c r="C20" s="84" t="s">
        <v>114</v>
      </c>
      <c r="D20" s="157" t="s">
        <v>78</v>
      </c>
      <c r="E20" s="88" t="s">
        <v>34</v>
      </c>
      <c r="F20" s="86">
        <v>39075</v>
      </c>
      <c r="G20" s="89" t="s">
        <v>252</v>
      </c>
      <c r="H20" s="12"/>
    </row>
    <row r="21" spans="1:8">
      <c r="A21" s="1">
        <v>19</v>
      </c>
      <c r="B21" s="84" t="s">
        <v>115</v>
      </c>
      <c r="C21" s="84" t="s">
        <v>116</v>
      </c>
      <c r="D21" s="157" t="s">
        <v>78</v>
      </c>
      <c r="E21" s="88" t="s">
        <v>34</v>
      </c>
      <c r="F21" s="86">
        <v>39184</v>
      </c>
      <c r="G21" s="89" t="s">
        <v>252</v>
      </c>
      <c r="H21" s="12"/>
    </row>
    <row r="22" spans="1:8">
      <c r="A22" s="1">
        <v>21</v>
      </c>
      <c r="B22" s="134" t="s">
        <v>1196</v>
      </c>
      <c r="C22" s="134" t="s">
        <v>1197</v>
      </c>
      <c r="D22" s="158" t="s">
        <v>978</v>
      </c>
      <c r="E22" s="136" t="s">
        <v>34</v>
      </c>
      <c r="F22" s="159" t="s">
        <v>1198</v>
      </c>
      <c r="G22" s="87" t="s">
        <v>1225</v>
      </c>
      <c r="H22" s="12"/>
    </row>
    <row r="23" spans="1:8">
      <c r="A23" s="1">
        <v>22</v>
      </c>
      <c r="B23" s="134" t="s">
        <v>1199</v>
      </c>
      <c r="C23" s="134" t="s">
        <v>1200</v>
      </c>
      <c r="D23" s="158" t="s">
        <v>978</v>
      </c>
      <c r="E23" s="136" t="s">
        <v>34</v>
      </c>
      <c r="F23" s="160" t="s">
        <v>1201</v>
      </c>
      <c r="G23" s="87" t="s">
        <v>168</v>
      </c>
      <c r="H23" s="12"/>
    </row>
    <row r="24" spans="1:8">
      <c r="A24" s="1">
        <v>23</v>
      </c>
      <c r="B24" s="84" t="s">
        <v>117</v>
      </c>
      <c r="C24" s="84" t="s">
        <v>118</v>
      </c>
      <c r="D24" s="157" t="s">
        <v>78</v>
      </c>
      <c r="E24" s="88" t="s">
        <v>34</v>
      </c>
      <c r="F24" s="86">
        <v>38964</v>
      </c>
      <c r="G24" s="89" t="s">
        <v>318</v>
      </c>
      <c r="H24" s="12"/>
    </row>
    <row r="25" spans="1:8">
      <c r="A25" s="1">
        <v>24</v>
      </c>
      <c r="B25" s="84" t="s">
        <v>893</v>
      </c>
      <c r="C25" s="84" t="s">
        <v>864</v>
      </c>
      <c r="D25" s="157" t="s">
        <v>854</v>
      </c>
      <c r="E25" s="88" t="s">
        <v>34</v>
      </c>
      <c r="F25" s="86">
        <v>38917</v>
      </c>
      <c r="G25" s="87" t="s">
        <v>244</v>
      </c>
      <c r="H25" s="13"/>
    </row>
    <row r="26" spans="1:8">
      <c r="A26" s="1">
        <v>25</v>
      </c>
      <c r="B26" s="84" t="s">
        <v>768</v>
      </c>
      <c r="C26" s="84" t="s">
        <v>755</v>
      </c>
      <c r="D26" s="157" t="s">
        <v>744</v>
      </c>
      <c r="E26" s="88" t="s">
        <v>34</v>
      </c>
      <c r="F26" s="86">
        <v>39143</v>
      </c>
      <c r="G26" s="89" t="s">
        <v>769</v>
      </c>
    </row>
    <row r="27" spans="1:8">
      <c r="A27" s="1">
        <v>26</v>
      </c>
      <c r="B27" s="84" t="s">
        <v>109</v>
      </c>
      <c r="C27" s="84" t="s">
        <v>651</v>
      </c>
      <c r="D27" s="157" t="s">
        <v>486</v>
      </c>
      <c r="E27" s="88" t="s">
        <v>34</v>
      </c>
      <c r="F27" s="86">
        <v>39042</v>
      </c>
      <c r="G27" s="87" t="s">
        <v>658</v>
      </c>
      <c r="H27" s="13"/>
    </row>
    <row r="28" spans="1:8">
      <c r="A28" s="1">
        <v>27</v>
      </c>
      <c r="B28" s="139" t="s">
        <v>846</v>
      </c>
      <c r="C28" s="84" t="s">
        <v>847</v>
      </c>
      <c r="D28" s="157" t="s">
        <v>791</v>
      </c>
      <c r="E28" s="88" t="s">
        <v>34</v>
      </c>
      <c r="F28" s="84"/>
      <c r="G28" s="87" t="s">
        <v>850</v>
      </c>
      <c r="H28" s="24"/>
    </row>
    <row r="29" spans="1:8">
      <c r="A29" s="1">
        <v>27</v>
      </c>
      <c r="B29" s="84" t="s">
        <v>1325</v>
      </c>
      <c r="C29" s="84" t="s">
        <v>847</v>
      </c>
      <c r="D29" s="157" t="s">
        <v>777</v>
      </c>
      <c r="E29" s="136" t="s">
        <v>34</v>
      </c>
      <c r="F29" s="86">
        <v>38902</v>
      </c>
      <c r="G29" s="87" t="s">
        <v>850</v>
      </c>
      <c r="H29" s="24"/>
    </row>
    <row r="30" spans="1:8">
      <c r="A30" s="1">
        <v>29</v>
      </c>
      <c r="B30" s="84" t="s">
        <v>652</v>
      </c>
      <c r="C30" s="84" t="s">
        <v>653</v>
      </c>
      <c r="D30" s="157" t="s">
        <v>486</v>
      </c>
      <c r="E30" s="88" t="s">
        <v>34</v>
      </c>
      <c r="F30" s="86">
        <v>39406</v>
      </c>
      <c r="G30" s="87" t="s">
        <v>659</v>
      </c>
      <c r="H30" s="24"/>
    </row>
    <row r="31" spans="1:8">
      <c r="A31" s="1">
        <v>30</v>
      </c>
      <c r="B31" s="84" t="s">
        <v>727</v>
      </c>
      <c r="C31" s="84" t="s">
        <v>713</v>
      </c>
      <c r="D31" s="157" t="s">
        <v>694</v>
      </c>
      <c r="E31" s="88" t="s">
        <v>34</v>
      </c>
      <c r="F31" s="86">
        <v>39711</v>
      </c>
      <c r="G31" s="89" t="s">
        <v>728</v>
      </c>
      <c r="H31" s="24"/>
    </row>
    <row r="32" spans="1:8">
      <c r="A32" s="1">
        <v>31</v>
      </c>
      <c r="B32" s="84" t="s">
        <v>475</v>
      </c>
      <c r="C32" s="84" t="s">
        <v>654</v>
      </c>
      <c r="D32" s="157" t="s">
        <v>486</v>
      </c>
      <c r="E32" s="88" t="s">
        <v>34</v>
      </c>
      <c r="F32" s="86">
        <v>39007</v>
      </c>
      <c r="G32" s="87" t="s">
        <v>660</v>
      </c>
      <c r="H32" s="27"/>
    </row>
    <row r="33" spans="1:8">
      <c r="A33" s="1">
        <v>32</v>
      </c>
      <c r="B33" s="134" t="s">
        <v>107</v>
      </c>
      <c r="C33" s="134" t="s">
        <v>120</v>
      </c>
      <c r="D33" s="158" t="s">
        <v>978</v>
      </c>
      <c r="E33" s="136" t="s">
        <v>34</v>
      </c>
      <c r="F33" s="160" t="s">
        <v>1202</v>
      </c>
      <c r="G33" s="87" t="s">
        <v>1226</v>
      </c>
      <c r="H33" s="24"/>
    </row>
    <row r="34" spans="1:8">
      <c r="A34" s="1">
        <v>33</v>
      </c>
      <c r="B34" s="84" t="s">
        <v>119</v>
      </c>
      <c r="C34" s="84" t="s">
        <v>120</v>
      </c>
      <c r="D34" s="157" t="s">
        <v>78</v>
      </c>
      <c r="E34" s="88" t="s">
        <v>34</v>
      </c>
      <c r="F34" s="86">
        <v>39059</v>
      </c>
      <c r="G34" s="89" t="s">
        <v>319</v>
      </c>
      <c r="H34" s="24"/>
    </row>
    <row r="35" spans="1:8">
      <c r="A35" s="1">
        <v>34</v>
      </c>
      <c r="B35" s="84" t="s">
        <v>844</v>
      </c>
      <c r="C35" s="84" t="s">
        <v>845</v>
      </c>
      <c r="D35" s="157" t="s">
        <v>791</v>
      </c>
      <c r="E35" s="88" t="s">
        <v>34</v>
      </c>
      <c r="F35" s="84"/>
      <c r="G35" s="87" t="s">
        <v>849</v>
      </c>
      <c r="H35" s="27"/>
    </row>
    <row r="36" spans="1:8">
      <c r="A36" s="1">
        <v>35</v>
      </c>
      <c r="B36" s="84" t="s">
        <v>652</v>
      </c>
      <c r="C36" s="84" t="s">
        <v>1543</v>
      </c>
      <c r="D36" s="161" t="s">
        <v>1519</v>
      </c>
      <c r="E36" s="88" t="s">
        <v>34</v>
      </c>
      <c r="F36" s="86">
        <v>39192</v>
      </c>
      <c r="G36" s="89" t="s">
        <v>1192</v>
      </c>
      <c r="H36" s="27"/>
    </row>
    <row r="37" spans="1:8">
      <c r="A37" s="1">
        <v>36</v>
      </c>
      <c r="B37" s="84" t="s">
        <v>1544</v>
      </c>
      <c r="C37" s="84" t="s">
        <v>1545</v>
      </c>
      <c r="D37" s="161" t="s">
        <v>1519</v>
      </c>
      <c r="E37" s="88" t="s">
        <v>34</v>
      </c>
      <c r="F37" s="86">
        <v>39160</v>
      </c>
      <c r="G37" s="89" t="s">
        <v>601</v>
      </c>
      <c r="H37" s="27"/>
    </row>
    <row r="38" spans="1:8">
      <c r="A38" s="1">
        <v>37</v>
      </c>
      <c r="B38" s="84" t="s">
        <v>840</v>
      </c>
      <c r="C38" s="84" t="s">
        <v>841</v>
      </c>
      <c r="D38" s="157" t="s">
        <v>791</v>
      </c>
      <c r="E38" s="88" t="s">
        <v>34</v>
      </c>
      <c r="F38" s="86">
        <v>39004</v>
      </c>
      <c r="G38" s="87" t="s">
        <v>848</v>
      </c>
      <c r="H38" s="27"/>
    </row>
    <row r="39" spans="1:8">
      <c r="A39" s="1">
        <v>38</v>
      </c>
      <c r="B39" s="84" t="s">
        <v>302</v>
      </c>
      <c r="C39" s="84" t="s">
        <v>303</v>
      </c>
      <c r="D39" s="157" t="s">
        <v>304</v>
      </c>
      <c r="E39" s="88" t="s">
        <v>34</v>
      </c>
      <c r="F39" s="86">
        <v>38982</v>
      </c>
      <c r="G39" s="89" t="s">
        <v>320</v>
      </c>
      <c r="H39" s="24"/>
    </row>
    <row r="40" spans="1:8">
      <c r="A40" s="1">
        <v>39</v>
      </c>
      <c r="B40" s="84" t="s">
        <v>1546</v>
      </c>
      <c r="C40" s="84" t="s">
        <v>1547</v>
      </c>
      <c r="D40" s="161" t="s">
        <v>1519</v>
      </c>
      <c r="E40" s="88" t="s">
        <v>34</v>
      </c>
      <c r="F40" s="86">
        <v>38970</v>
      </c>
      <c r="G40" s="89" t="s">
        <v>1548</v>
      </c>
      <c r="H40" s="27"/>
    </row>
    <row r="41" spans="1:8">
      <c r="A41" s="1">
        <v>40</v>
      </c>
      <c r="B41" s="134" t="s">
        <v>1203</v>
      </c>
      <c r="C41" s="134" t="s">
        <v>1204</v>
      </c>
      <c r="D41" s="158" t="s">
        <v>978</v>
      </c>
      <c r="E41" s="136" t="s">
        <v>34</v>
      </c>
      <c r="F41" s="160" t="s">
        <v>1205</v>
      </c>
      <c r="G41" s="87" t="s">
        <v>1227</v>
      </c>
      <c r="H41" s="13"/>
    </row>
    <row r="42" spans="1:8">
      <c r="A42" s="1">
        <v>41</v>
      </c>
      <c r="B42" s="139" t="s">
        <v>464</v>
      </c>
      <c r="C42" s="94" t="s">
        <v>465</v>
      </c>
      <c r="D42" s="162" t="s">
        <v>375</v>
      </c>
      <c r="E42" s="95" t="s">
        <v>34</v>
      </c>
      <c r="F42" s="96">
        <v>39129</v>
      </c>
      <c r="G42" s="87" t="s">
        <v>470</v>
      </c>
      <c r="H42" s="35"/>
    </row>
    <row r="43" spans="1:8">
      <c r="A43" s="1">
        <v>42</v>
      </c>
      <c r="B43" s="94" t="s">
        <v>305</v>
      </c>
      <c r="C43" s="94" t="s">
        <v>306</v>
      </c>
      <c r="D43" s="162" t="s">
        <v>304</v>
      </c>
      <c r="E43" s="95" t="s">
        <v>34</v>
      </c>
      <c r="F43" s="96">
        <v>39175</v>
      </c>
      <c r="G43" s="89" t="s">
        <v>321</v>
      </c>
      <c r="H43" s="35"/>
    </row>
    <row r="44" spans="1:8">
      <c r="A44" s="1">
        <v>43</v>
      </c>
      <c r="B44" s="94" t="s">
        <v>1484</v>
      </c>
      <c r="C44" s="94" t="s">
        <v>1485</v>
      </c>
      <c r="D44" s="162" t="s">
        <v>1409</v>
      </c>
      <c r="E44" s="95" t="s">
        <v>34</v>
      </c>
      <c r="F44" s="96">
        <v>38972</v>
      </c>
      <c r="G44" s="89" t="s">
        <v>1486</v>
      </c>
      <c r="H44" s="35"/>
    </row>
    <row r="45" spans="1:8">
      <c r="A45" s="1">
        <v>44</v>
      </c>
      <c r="B45" s="140" t="s">
        <v>928</v>
      </c>
      <c r="C45" s="140" t="s">
        <v>1206</v>
      </c>
      <c r="D45" s="163" t="s">
        <v>978</v>
      </c>
      <c r="E45" s="142" t="s">
        <v>34</v>
      </c>
      <c r="F45" s="164" t="s">
        <v>1030</v>
      </c>
      <c r="G45" s="87" t="s">
        <v>1228</v>
      </c>
      <c r="H45" s="35"/>
    </row>
    <row r="46" spans="1:8">
      <c r="A46" s="1">
        <v>45</v>
      </c>
      <c r="B46" s="140" t="s">
        <v>873</v>
      </c>
      <c r="C46" s="140" t="s">
        <v>757</v>
      </c>
      <c r="D46" s="163" t="s">
        <v>978</v>
      </c>
      <c r="E46" s="142" t="s">
        <v>34</v>
      </c>
      <c r="F46" s="164" t="s">
        <v>1207</v>
      </c>
      <c r="G46" s="87" t="s">
        <v>960</v>
      </c>
      <c r="H46" s="35"/>
    </row>
    <row r="47" spans="1:8">
      <c r="A47" s="1">
        <v>46</v>
      </c>
      <c r="B47" s="94" t="s">
        <v>307</v>
      </c>
      <c r="C47" s="94" t="s">
        <v>308</v>
      </c>
      <c r="D47" s="162" t="s">
        <v>304</v>
      </c>
      <c r="E47" s="95" t="s">
        <v>34</v>
      </c>
      <c r="F47" s="96">
        <v>39234</v>
      </c>
      <c r="G47" s="89" t="s">
        <v>322</v>
      </c>
      <c r="H47" s="35"/>
    </row>
    <row r="48" spans="1:8">
      <c r="A48" s="1">
        <v>47</v>
      </c>
      <c r="B48" s="140" t="s">
        <v>1208</v>
      </c>
      <c r="C48" s="140" t="s">
        <v>1209</v>
      </c>
      <c r="D48" s="163" t="s">
        <v>978</v>
      </c>
      <c r="E48" s="142" t="s">
        <v>34</v>
      </c>
      <c r="F48" s="164" t="s">
        <v>1210</v>
      </c>
      <c r="G48" s="87" t="s">
        <v>1229</v>
      </c>
      <c r="H48" s="35"/>
    </row>
    <row r="49" spans="1:8">
      <c r="A49" s="1">
        <v>48</v>
      </c>
      <c r="B49" s="94" t="s">
        <v>309</v>
      </c>
      <c r="C49" s="94" t="s">
        <v>310</v>
      </c>
      <c r="D49" s="162" t="s">
        <v>304</v>
      </c>
      <c r="E49" s="95" t="s">
        <v>34</v>
      </c>
      <c r="F49" s="96">
        <v>39252</v>
      </c>
      <c r="G49" s="89" t="s">
        <v>323</v>
      </c>
      <c r="H49" s="35"/>
    </row>
    <row r="50" spans="1:8">
      <c r="A50" s="1">
        <v>49</v>
      </c>
      <c r="B50" s="140" t="s">
        <v>1211</v>
      </c>
      <c r="C50" s="140" t="s">
        <v>1212</v>
      </c>
      <c r="D50" s="163" t="s">
        <v>978</v>
      </c>
      <c r="E50" s="142" t="s">
        <v>34</v>
      </c>
      <c r="F50" s="164" t="s">
        <v>1213</v>
      </c>
      <c r="G50" s="87" t="s">
        <v>1230</v>
      </c>
      <c r="H50" s="35"/>
    </row>
    <row r="51" spans="1:8">
      <c r="A51" s="1">
        <v>50</v>
      </c>
      <c r="B51" s="140" t="s">
        <v>1214</v>
      </c>
      <c r="C51" s="140" t="s">
        <v>1215</v>
      </c>
      <c r="D51" s="163" t="s">
        <v>978</v>
      </c>
      <c r="E51" s="142" t="s">
        <v>34</v>
      </c>
      <c r="F51" s="164" t="s">
        <v>1216</v>
      </c>
      <c r="G51" s="87" t="s">
        <v>262</v>
      </c>
      <c r="H51" s="35"/>
    </row>
    <row r="52" spans="1:8">
      <c r="A52" s="1">
        <v>51</v>
      </c>
      <c r="B52" s="94" t="s">
        <v>964</v>
      </c>
      <c r="C52" s="94" t="s">
        <v>965</v>
      </c>
      <c r="D52" s="162" t="s">
        <v>946</v>
      </c>
      <c r="E52" s="95" t="s">
        <v>34</v>
      </c>
      <c r="F52" s="96">
        <v>39225</v>
      </c>
      <c r="G52" s="89" t="s">
        <v>966</v>
      </c>
      <c r="H52" s="35"/>
    </row>
    <row r="53" spans="1:8">
      <c r="A53" s="1">
        <v>52</v>
      </c>
      <c r="B53" s="165" t="s">
        <v>1217</v>
      </c>
      <c r="C53" s="165" t="s">
        <v>1218</v>
      </c>
      <c r="D53" s="166" t="s">
        <v>978</v>
      </c>
      <c r="E53" s="167" t="s">
        <v>34</v>
      </c>
      <c r="F53" s="168" t="s">
        <v>1219</v>
      </c>
      <c r="G53" s="106" t="s">
        <v>1231</v>
      </c>
      <c r="H53" s="35"/>
    </row>
    <row r="54" spans="1:8">
      <c r="A54" s="1">
        <v>53</v>
      </c>
      <c r="B54" s="84" t="s">
        <v>466</v>
      </c>
      <c r="C54" s="84" t="s">
        <v>467</v>
      </c>
      <c r="D54" s="157" t="s">
        <v>375</v>
      </c>
      <c r="E54" s="88" t="s">
        <v>34</v>
      </c>
      <c r="F54" s="86">
        <v>39259</v>
      </c>
      <c r="G54" s="87" t="s">
        <v>471</v>
      </c>
      <c r="H54" s="8"/>
    </row>
    <row r="55" spans="1:8">
      <c r="A55" s="1">
        <v>54</v>
      </c>
      <c r="B55" s="84" t="s">
        <v>311</v>
      </c>
      <c r="C55" s="84" t="s">
        <v>312</v>
      </c>
      <c r="D55" s="157" t="s">
        <v>304</v>
      </c>
      <c r="E55" s="88" t="s">
        <v>34</v>
      </c>
      <c r="F55" s="86">
        <v>39192</v>
      </c>
      <c r="G55" s="89" t="s">
        <v>324</v>
      </c>
      <c r="H55" s="8"/>
    </row>
    <row r="56" spans="1:8">
      <c r="A56" s="1">
        <v>55</v>
      </c>
      <c r="B56" s="134" t="s">
        <v>1220</v>
      </c>
      <c r="C56" s="134" t="s">
        <v>266</v>
      </c>
      <c r="D56" s="158" t="s">
        <v>978</v>
      </c>
      <c r="E56" s="136" t="s">
        <v>34</v>
      </c>
      <c r="F56" s="160" t="s">
        <v>1221</v>
      </c>
      <c r="G56" s="87" t="s">
        <v>1162</v>
      </c>
      <c r="H56" s="8"/>
    </row>
    <row r="57" spans="1:8">
      <c r="A57" s="1">
        <v>56</v>
      </c>
      <c r="B57" s="84" t="s">
        <v>468</v>
      </c>
      <c r="C57" s="84" t="s">
        <v>469</v>
      </c>
      <c r="D57" s="157" t="s">
        <v>375</v>
      </c>
      <c r="E57" s="88" t="s">
        <v>34</v>
      </c>
      <c r="F57" s="86">
        <v>39155</v>
      </c>
      <c r="G57" s="87" t="s">
        <v>472</v>
      </c>
      <c r="H57" s="8"/>
    </row>
    <row r="58" spans="1:8">
      <c r="A58" s="1">
        <v>57</v>
      </c>
      <c r="B58" s="134" t="s">
        <v>1222</v>
      </c>
      <c r="C58" s="134" t="s">
        <v>1223</v>
      </c>
      <c r="D58" s="158" t="s">
        <v>978</v>
      </c>
      <c r="E58" s="136" t="s">
        <v>34</v>
      </c>
      <c r="F58" s="160" t="s">
        <v>1224</v>
      </c>
      <c r="G58" s="87" t="s">
        <v>398</v>
      </c>
      <c r="H58" s="13"/>
    </row>
    <row r="59" spans="1:8">
      <c r="A59" s="1">
        <v>58</v>
      </c>
      <c r="B59" s="84" t="s">
        <v>313</v>
      </c>
      <c r="C59" s="84" t="s">
        <v>314</v>
      </c>
      <c r="D59" s="157" t="s">
        <v>304</v>
      </c>
      <c r="E59" s="88" t="s">
        <v>34</v>
      </c>
      <c r="F59" s="86">
        <v>38922</v>
      </c>
      <c r="G59" s="89" t="s">
        <v>325</v>
      </c>
      <c r="H59" s="24"/>
    </row>
    <row r="60" spans="1:8">
      <c r="A60" s="1">
        <v>59</v>
      </c>
      <c r="B60" s="84" t="s">
        <v>315</v>
      </c>
      <c r="C60" s="84" t="s">
        <v>316</v>
      </c>
      <c r="D60" s="157" t="s">
        <v>304</v>
      </c>
      <c r="E60" s="88" t="s">
        <v>34</v>
      </c>
      <c r="F60" s="86">
        <v>39226</v>
      </c>
      <c r="G60" s="89" t="s">
        <v>326</v>
      </c>
      <c r="H60" s="24"/>
    </row>
    <row r="61" spans="1:8">
      <c r="A61" s="1">
        <v>59</v>
      </c>
      <c r="B61" s="84" t="s">
        <v>317</v>
      </c>
      <c r="C61" s="84" t="s">
        <v>233</v>
      </c>
      <c r="D61" s="157" t="s">
        <v>304</v>
      </c>
      <c r="E61" s="88" t="s">
        <v>34</v>
      </c>
      <c r="F61" s="86">
        <v>39218</v>
      </c>
      <c r="G61" s="89" t="s">
        <v>326</v>
      </c>
      <c r="H61" s="24"/>
    </row>
    <row r="62" spans="1:8">
      <c r="H62" s="13"/>
    </row>
  </sheetData>
  <sortState ref="A2:G62">
    <sortCondition ref="A2:A62"/>
  </sortState>
  <dataValidations count="2">
    <dataValidation type="list" allowBlank="1" showInputMessage="1" showErrorMessage="1" sqref="H17:H24">
      <formula1>"Boys10yrs, Boys11yrs, Boys12, Boys13, Boys14, Boys15, Boys16yrs, Boys17Oyrs, Girls10yrs, Girls11yrs, Girls12, Girls13, Girls14, Girls15, Girls16yrs, Girls17Oyrs"</formula1>
    </dataValidation>
    <dataValidation allowBlank="1" showDropDown="1" showInputMessage="1" showErrorMessage="1" sqref="H28:H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89"/>
  <sheetViews>
    <sheetView workbookViewId="0">
      <selection sqref="A1:G1048576"/>
    </sheetView>
  </sheetViews>
  <sheetFormatPr defaultRowHeight="15"/>
  <cols>
    <col min="1" max="1" width="6.42578125" style="30" bestFit="1" customWidth="1"/>
    <col min="2" max="3" width="15.42578125" style="4" customWidth="1"/>
    <col min="4" max="4" width="32.4257812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7109375" style="33" bestFit="1" customWidth="1"/>
    <col min="10" max="10" width="9.140625" style="185"/>
    <col min="11" max="11" width="9.140625" style="30"/>
    <col min="12" max="16384" width="9.140625" style="4"/>
  </cols>
  <sheetData>
    <row r="1" spans="1:14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3" t="s">
        <v>1393</v>
      </c>
      <c r="J1" s="183" t="s">
        <v>1577</v>
      </c>
      <c r="K1" s="176"/>
      <c r="L1" s="16">
        <f>COUNTA(B:B)-1</f>
        <v>86</v>
      </c>
      <c r="M1" s="4">
        <f>I2*L1</f>
        <v>0</v>
      </c>
    </row>
    <row r="2" spans="1:14">
      <c r="A2" s="1">
        <v>1</v>
      </c>
      <c r="B2" s="80" t="s">
        <v>572</v>
      </c>
      <c r="C2" s="80" t="s">
        <v>1333</v>
      </c>
      <c r="D2" s="80" t="s">
        <v>1349</v>
      </c>
      <c r="E2" s="81" t="s">
        <v>11</v>
      </c>
      <c r="F2" s="82">
        <v>38687</v>
      </c>
      <c r="G2" s="83" t="s">
        <v>1343</v>
      </c>
      <c r="H2" s="205">
        <v>3000</v>
      </c>
      <c r="I2" s="51"/>
    </row>
    <row r="3" spans="1:14" ht="15.75" thickBot="1">
      <c r="A3" s="1">
        <v>2</v>
      </c>
      <c r="B3" s="80" t="s">
        <v>89</v>
      </c>
      <c r="C3" s="80" t="s">
        <v>1334</v>
      </c>
      <c r="D3" s="80" t="s">
        <v>777</v>
      </c>
      <c r="E3" s="81" t="s">
        <v>11</v>
      </c>
      <c r="F3" s="82">
        <v>38760</v>
      </c>
      <c r="G3" s="83" t="s">
        <v>1348</v>
      </c>
      <c r="I3" s="51"/>
      <c r="J3" s="201"/>
      <c r="K3" s="139"/>
      <c r="L3" s="13"/>
      <c r="M3" s="13"/>
      <c r="N3" s="13"/>
    </row>
    <row r="4" spans="1:14">
      <c r="A4" s="1">
        <v>3</v>
      </c>
      <c r="B4" s="80" t="s">
        <v>583</v>
      </c>
      <c r="C4" s="80" t="s">
        <v>856</v>
      </c>
      <c r="D4" s="80" t="s">
        <v>1261</v>
      </c>
      <c r="E4" s="81" t="s">
        <v>11</v>
      </c>
      <c r="F4" s="82">
        <v>38551</v>
      </c>
      <c r="G4" s="83" t="s">
        <v>1315</v>
      </c>
      <c r="I4" s="189">
        <v>1</v>
      </c>
      <c r="J4" s="203">
        <v>30</v>
      </c>
      <c r="K4" s="191" t="s">
        <v>1596</v>
      </c>
      <c r="L4" s="192"/>
      <c r="M4" s="192"/>
      <c r="N4" s="193"/>
    </row>
    <row r="5" spans="1:14">
      <c r="A5" s="1">
        <v>4</v>
      </c>
      <c r="B5" s="80" t="s">
        <v>742</v>
      </c>
      <c r="C5" s="80" t="s">
        <v>1335</v>
      </c>
      <c r="D5" s="80" t="s">
        <v>1342</v>
      </c>
      <c r="E5" s="81" t="s">
        <v>11</v>
      </c>
      <c r="F5" s="82">
        <v>38572</v>
      </c>
      <c r="G5" s="83" t="s">
        <v>1344</v>
      </c>
      <c r="I5" s="194">
        <v>2</v>
      </c>
      <c r="J5" s="186">
        <v>52</v>
      </c>
      <c r="K5" s="139" t="s">
        <v>1598</v>
      </c>
      <c r="L5" s="13"/>
      <c r="M5" s="13"/>
      <c r="N5" s="195"/>
    </row>
    <row r="6" spans="1:14">
      <c r="A6" s="1">
        <v>5</v>
      </c>
      <c r="B6" s="80" t="s">
        <v>419</v>
      </c>
      <c r="C6" s="80" t="s">
        <v>1339</v>
      </c>
      <c r="D6" s="80" t="s">
        <v>1340</v>
      </c>
      <c r="E6" s="81" t="s">
        <v>11</v>
      </c>
      <c r="F6" s="82">
        <v>38579</v>
      </c>
      <c r="G6" s="83" t="s">
        <v>1347</v>
      </c>
      <c r="I6" s="194">
        <v>3</v>
      </c>
      <c r="J6" s="186">
        <v>66</v>
      </c>
      <c r="K6" s="139" t="s">
        <v>1599</v>
      </c>
      <c r="L6" s="13"/>
      <c r="M6" s="13"/>
      <c r="N6" s="195"/>
    </row>
    <row r="7" spans="1:14">
      <c r="A7" s="1">
        <v>6</v>
      </c>
      <c r="B7" s="80" t="s">
        <v>746</v>
      </c>
      <c r="C7" s="80" t="s">
        <v>747</v>
      </c>
      <c r="D7" s="80" t="s">
        <v>744</v>
      </c>
      <c r="E7" s="81" t="s">
        <v>11</v>
      </c>
      <c r="F7" s="82">
        <v>38859</v>
      </c>
      <c r="G7" s="83" t="s">
        <v>750</v>
      </c>
      <c r="I7" s="194">
        <v>3</v>
      </c>
      <c r="J7" s="186">
        <v>66</v>
      </c>
      <c r="K7" s="139" t="s">
        <v>1597</v>
      </c>
      <c r="L7" s="13"/>
      <c r="M7" s="13"/>
      <c r="N7" s="195"/>
    </row>
    <row r="8" spans="1:14">
      <c r="A8" s="1">
        <v>7</v>
      </c>
      <c r="B8" s="80" t="s">
        <v>419</v>
      </c>
      <c r="C8" s="80" t="s">
        <v>1336</v>
      </c>
      <c r="D8" s="80" t="s">
        <v>1341</v>
      </c>
      <c r="E8" s="81" t="s">
        <v>11</v>
      </c>
      <c r="F8" s="82">
        <v>38630</v>
      </c>
      <c r="G8" s="83" t="s">
        <v>1345</v>
      </c>
      <c r="I8" s="194">
        <v>3</v>
      </c>
      <c r="J8" s="201">
        <v>66</v>
      </c>
      <c r="K8" s="139" t="s">
        <v>1600</v>
      </c>
      <c r="L8" s="13"/>
      <c r="M8" s="13"/>
      <c r="N8" s="195"/>
    </row>
    <row r="9" spans="1:14">
      <c r="A9" s="1">
        <v>8</v>
      </c>
      <c r="B9" s="80" t="s">
        <v>748</v>
      </c>
      <c r="C9" s="80" t="s">
        <v>749</v>
      </c>
      <c r="D9" s="80" t="s">
        <v>744</v>
      </c>
      <c r="E9" s="81" t="s">
        <v>11</v>
      </c>
      <c r="F9" s="82">
        <v>38655</v>
      </c>
      <c r="G9" s="83" t="s">
        <v>751</v>
      </c>
      <c r="I9" s="194">
        <v>6</v>
      </c>
      <c r="J9" s="201">
        <v>68</v>
      </c>
      <c r="K9" s="202" t="s">
        <v>1601</v>
      </c>
      <c r="L9" s="13"/>
      <c r="M9" s="13"/>
      <c r="N9" s="195"/>
    </row>
    <row r="10" spans="1:14">
      <c r="A10" s="1">
        <v>9</v>
      </c>
      <c r="B10" s="80" t="s">
        <v>91</v>
      </c>
      <c r="C10" s="80" t="s">
        <v>88</v>
      </c>
      <c r="D10" s="80" t="s">
        <v>78</v>
      </c>
      <c r="E10" s="81" t="s">
        <v>11</v>
      </c>
      <c r="F10" s="82">
        <v>38875</v>
      </c>
      <c r="G10" s="83" t="s">
        <v>246</v>
      </c>
      <c r="I10" s="194">
        <v>7</v>
      </c>
      <c r="J10" s="201">
        <v>70</v>
      </c>
      <c r="K10" s="187" t="s">
        <v>1603</v>
      </c>
      <c r="L10" s="13"/>
      <c r="M10" s="13"/>
      <c r="N10" s="195"/>
    </row>
    <row r="11" spans="1:14">
      <c r="A11" s="1">
        <v>10</v>
      </c>
      <c r="B11" s="80" t="s">
        <v>93</v>
      </c>
      <c r="C11" s="80" t="s">
        <v>94</v>
      </c>
      <c r="D11" s="80" t="s">
        <v>78</v>
      </c>
      <c r="E11" s="81" t="s">
        <v>11</v>
      </c>
      <c r="F11" s="82">
        <v>38754</v>
      </c>
      <c r="G11" s="83" t="s">
        <v>248</v>
      </c>
      <c r="I11" s="194">
        <v>8</v>
      </c>
      <c r="J11" s="201">
        <v>123</v>
      </c>
      <c r="K11" s="139" t="s">
        <v>1595</v>
      </c>
      <c r="L11" s="13"/>
      <c r="M11" s="13"/>
      <c r="N11" s="195"/>
    </row>
    <row r="12" spans="1:14">
      <c r="A12" s="1">
        <v>11</v>
      </c>
      <c r="B12" s="84" t="s">
        <v>92</v>
      </c>
      <c r="C12" s="84" t="s">
        <v>90</v>
      </c>
      <c r="D12" s="84" t="s">
        <v>78</v>
      </c>
      <c r="E12" s="88" t="s">
        <v>11</v>
      </c>
      <c r="F12" s="86">
        <v>38545</v>
      </c>
      <c r="G12" s="89" t="s">
        <v>247</v>
      </c>
      <c r="I12" s="194">
        <v>9</v>
      </c>
      <c r="J12" s="201">
        <v>136</v>
      </c>
      <c r="K12" s="139" t="s">
        <v>1594</v>
      </c>
      <c r="L12" s="13"/>
      <c r="M12" s="13"/>
      <c r="N12" s="195"/>
    </row>
    <row r="13" spans="1:14" ht="15.75" thickBot="1">
      <c r="A13" s="1">
        <v>12</v>
      </c>
      <c r="B13" s="84" t="s">
        <v>539</v>
      </c>
      <c r="C13" s="84" t="s">
        <v>563</v>
      </c>
      <c r="D13" s="84" t="s">
        <v>486</v>
      </c>
      <c r="E13" s="88" t="s">
        <v>11</v>
      </c>
      <c r="F13" s="86">
        <v>38657</v>
      </c>
      <c r="G13" s="89" t="s">
        <v>158</v>
      </c>
      <c r="I13" s="196">
        <v>10</v>
      </c>
      <c r="J13" s="204">
        <v>182</v>
      </c>
      <c r="K13" s="198" t="s">
        <v>1602</v>
      </c>
      <c r="L13" s="199"/>
      <c r="M13" s="199"/>
      <c r="N13" s="200"/>
    </row>
    <row r="14" spans="1:14">
      <c r="A14" s="1">
        <v>13</v>
      </c>
      <c r="B14" s="84" t="s">
        <v>433</v>
      </c>
      <c r="C14" s="84" t="s">
        <v>434</v>
      </c>
      <c r="D14" s="84" t="s">
        <v>375</v>
      </c>
      <c r="E14" s="88" t="s">
        <v>11</v>
      </c>
      <c r="F14" s="86">
        <v>38696</v>
      </c>
      <c r="G14" s="89" t="s">
        <v>444</v>
      </c>
    </row>
    <row r="15" spans="1:14">
      <c r="A15" s="1">
        <v>14</v>
      </c>
      <c r="B15" s="84" t="s">
        <v>208</v>
      </c>
      <c r="C15" s="84" t="s">
        <v>209</v>
      </c>
      <c r="D15" s="84" t="s">
        <v>129</v>
      </c>
      <c r="E15" s="88" t="s">
        <v>11</v>
      </c>
      <c r="F15" s="86">
        <v>38698</v>
      </c>
      <c r="G15" s="89" t="s">
        <v>249</v>
      </c>
    </row>
    <row r="16" spans="1:14">
      <c r="A16" s="1">
        <v>14</v>
      </c>
      <c r="B16" s="91" t="s">
        <v>1107</v>
      </c>
      <c r="C16" s="91" t="s">
        <v>1108</v>
      </c>
      <c r="D16" s="92" t="s">
        <v>978</v>
      </c>
      <c r="E16" s="88" t="s">
        <v>11</v>
      </c>
      <c r="F16" s="93">
        <v>38825</v>
      </c>
      <c r="G16" s="87" t="s">
        <v>249</v>
      </c>
    </row>
    <row r="17" spans="1:8">
      <c r="A17" s="1">
        <v>16</v>
      </c>
      <c r="B17" s="84" t="s">
        <v>712</v>
      </c>
      <c r="C17" s="84" t="s">
        <v>713</v>
      </c>
      <c r="D17" s="84" t="s">
        <v>694</v>
      </c>
      <c r="E17" s="88" t="s">
        <v>11</v>
      </c>
      <c r="F17" s="86">
        <v>38562</v>
      </c>
      <c r="G17" s="87" t="s">
        <v>718</v>
      </c>
    </row>
    <row r="18" spans="1:8">
      <c r="A18" s="1">
        <v>17</v>
      </c>
      <c r="B18" s="84" t="s">
        <v>1255</v>
      </c>
      <c r="C18" s="84" t="s">
        <v>1526</v>
      </c>
      <c r="D18" s="122" t="s">
        <v>1519</v>
      </c>
      <c r="E18" s="88" t="s">
        <v>11</v>
      </c>
      <c r="F18" s="86">
        <v>38612</v>
      </c>
      <c r="G18" s="89" t="s">
        <v>1533</v>
      </c>
    </row>
    <row r="19" spans="1:8">
      <c r="A19" s="1">
        <v>18</v>
      </c>
      <c r="B19" s="84" t="s">
        <v>435</v>
      </c>
      <c r="C19" s="84" t="s">
        <v>434</v>
      </c>
      <c r="D19" s="84" t="s">
        <v>375</v>
      </c>
      <c r="E19" s="88" t="s">
        <v>11</v>
      </c>
      <c r="F19" s="86">
        <v>38696</v>
      </c>
      <c r="G19" s="89" t="s">
        <v>449</v>
      </c>
    </row>
    <row r="20" spans="1:8">
      <c r="A20" s="1">
        <v>19</v>
      </c>
      <c r="B20" s="84" t="s">
        <v>1337</v>
      </c>
      <c r="C20" s="84" t="s">
        <v>1338</v>
      </c>
      <c r="D20" s="84" t="s">
        <v>1310</v>
      </c>
      <c r="E20" s="88" t="s">
        <v>11</v>
      </c>
      <c r="F20" s="86">
        <v>38693</v>
      </c>
      <c r="G20" s="87" t="s">
        <v>1346</v>
      </c>
    </row>
    <row r="21" spans="1:8">
      <c r="A21" s="1">
        <v>20</v>
      </c>
      <c r="B21" s="84" t="s">
        <v>210</v>
      </c>
      <c r="C21" s="84" t="s">
        <v>211</v>
      </c>
      <c r="D21" s="84" t="s">
        <v>129</v>
      </c>
      <c r="E21" s="88" t="s">
        <v>11</v>
      </c>
      <c r="F21" s="86">
        <v>38558</v>
      </c>
      <c r="G21" s="89" t="s">
        <v>250</v>
      </c>
    </row>
    <row r="22" spans="1:8">
      <c r="A22" s="1">
        <v>21</v>
      </c>
      <c r="B22" s="84" t="s">
        <v>436</v>
      </c>
      <c r="C22" s="84" t="s">
        <v>437</v>
      </c>
      <c r="D22" s="84" t="s">
        <v>375</v>
      </c>
      <c r="E22" s="88" t="s">
        <v>11</v>
      </c>
      <c r="F22" s="86">
        <v>38854</v>
      </c>
      <c r="G22" s="89" t="s">
        <v>445</v>
      </c>
    </row>
    <row r="23" spans="1:8">
      <c r="A23" s="1">
        <v>22</v>
      </c>
      <c r="B23" s="84" t="s">
        <v>438</v>
      </c>
      <c r="C23" s="84" t="s">
        <v>439</v>
      </c>
      <c r="D23" s="84" t="s">
        <v>375</v>
      </c>
      <c r="E23" s="88" t="s">
        <v>11</v>
      </c>
      <c r="F23" s="86">
        <v>38592</v>
      </c>
      <c r="G23" s="89" t="s">
        <v>446</v>
      </c>
    </row>
    <row r="24" spans="1:8">
      <c r="A24" s="1">
        <v>23</v>
      </c>
      <c r="B24" s="84" t="s">
        <v>1091</v>
      </c>
      <c r="C24" s="84" t="s">
        <v>1488</v>
      </c>
      <c r="D24" s="122" t="s">
        <v>1519</v>
      </c>
      <c r="E24" s="88" t="s">
        <v>11</v>
      </c>
      <c r="F24" s="86">
        <v>38680</v>
      </c>
      <c r="G24" s="89" t="s">
        <v>1535</v>
      </c>
    </row>
    <row r="25" spans="1:8">
      <c r="A25" s="1">
        <v>24</v>
      </c>
      <c r="B25" s="84" t="s">
        <v>564</v>
      </c>
      <c r="C25" s="84" t="s">
        <v>501</v>
      </c>
      <c r="D25" s="84" t="s">
        <v>486</v>
      </c>
      <c r="E25" s="88" t="s">
        <v>11</v>
      </c>
      <c r="F25" s="86">
        <v>38724</v>
      </c>
      <c r="G25" s="89" t="s">
        <v>580</v>
      </c>
      <c r="H25" s="24"/>
    </row>
    <row r="26" spans="1:8">
      <c r="A26" s="1">
        <v>25</v>
      </c>
      <c r="B26" s="84" t="s">
        <v>714</v>
      </c>
      <c r="C26" s="84" t="s">
        <v>715</v>
      </c>
      <c r="D26" s="84" t="s">
        <v>694</v>
      </c>
      <c r="E26" s="88" t="s">
        <v>11</v>
      </c>
      <c r="F26" s="86">
        <v>38544</v>
      </c>
      <c r="G26" s="87" t="s">
        <v>719</v>
      </c>
      <c r="H26" s="24"/>
    </row>
    <row r="27" spans="1:8">
      <c r="A27" s="1">
        <v>25</v>
      </c>
      <c r="B27" s="84" t="s">
        <v>716</v>
      </c>
      <c r="C27" s="84" t="s">
        <v>361</v>
      </c>
      <c r="D27" s="84" t="s">
        <v>694</v>
      </c>
      <c r="E27" s="88" t="s">
        <v>11</v>
      </c>
      <c r="F27" s="86">
        <v>38543</v>
      </c>
      <c r="G27" s="87" t="s">
        <v>719</v>
      </c>
      <c r="H27" s="24"/>
    </row>
    <row r="28" spans="1:8">
      <c r="A28" s="1">
        <v>27</v>
      </c>
      <c r="B28" s="91" t="s">
        <v>1091</v>
      </c>
      <c r="C28" s="91" t="s">
        <v>1102</v>
      </c>
      <c r="D28" s="92" t="s">
        <v>978</v>
      </c>
      <c r="E28" s="88" t="s">
        <v>11</v>
      </c>
      <c r="F28" s="93">
        <v>38547</v>
      </c>
      <c r="G28" s="87" t="s">
        <v>1013</v>
      </c>
      <c r="H28" s="24"/>
    </row>
    <row r="29" spans="1:8">
      <c r="A29" s="1">
        <v>28</v>
      </c>
      <c r="B29" s="84" t="s">
        <v>1527</v>
      </c>
      <c r="C29" s="84" t="s">
        <v>1528</v>
      </c>
      <c r="D29" s="122" t="s">
        <v>1519</v>
      </c>
      <c r="E29" s="88" t="s">
        <v>11</v>
      </c>
      <c r="F29" s="86">
        <v>38698</v>
      </c>
      <c r="G29" s="89" t="s">
        <v>1534</v>
      </c>
      <c r="H29" s="24"/>
    </row>
    <row r="30" spans="1:8">
      <c r="A30" s="1">
        <v>29</v>
      </c>
      <c r="B30" s="91" t="s">
        <v>413</v>
      </c>
      <c r="C30" s="91" t="s">
        <v>857</v>
      </c>
      <c r="D30" s="92" t="s">
        <v>978</v>
      </c>
      <c r="E30" s="88" t="s">
        <v>11</v>
      </c>
      <c r="F30" s="93">
        <v>38625</v>
      </c>
      <c r="G30" s="87" t="s">
        <v>741</v>
      </c>
      <c r="H30" s="24"/>
    </row>
    <row r="31" spans="1:8">
      <c r="A31" s="1">
        <v>30</v>
      </c>
      <c r="B31" s="84" t="s">
        <v>551</v>
      </c>
      <c r="C31" s="84" t="s">
        <v>565</v>
      </c>
      <c r="D31" s="84" t="s">
        <v>486</v>
      </c>
      <c r="E31" s="88" t="s">
        <v>11</v>
      </c>
      <c r="F31" s="86">
        <v>38535</v>
      </c>
      <c r="G31" s="89" t="s">
        <v>393</v>
      </c>
      <c r="H31" s="12"/>
    </row>
    <row r="32" spans="1:8">
      <c r="A32" s="1">
        <v>31</v>
      </c>
      <c r="B32" s="84" t="s">
        <v>566</v>
      </c>
      <c r="C32" s="84" t="s">
        <v>567</v>
      </c>
      <c r="D32" s="84" t="s">
        <v>486</v>
      </c>
      <c r="E32" s="88" t="s">
        <v>11</v>
      </c>
      <c r="F32" s="86">
        <v>38714</v>
      </c>
      <c r="G32" s="89" t="s">
        <v>576</v>
      </c>
      <c r="H32" s="12"/>
    </row>
    <row r="33" spans="1:8">
      <c r="A33" s="1">
        <v>32</v>
      </c>
      <c r="B33" s="84" t="s">
        <v>212</v>
      </c>
      <c r="C33" s="84" t="s">
        <v>128</v>
      </c>
      <c r="D33" s="84" t="s">
        <v>129</v>
      </c>
      <c r="E33" s="88" t="s">
        <v>11</v>
      </c>
      <c r="F33" s="86">
        <v>38713</v>
      </c>
      <c r="G33" s="89" t="s">
        <v>251</v>
      </c>
      <c r="H33" s="12"/>
    </row>
    <row r="34" spans="1:8">
      <c r="A34" s="1">
        <v>33</v>
      </c>
      <c r="B34" s="84" t="s">
        <v>1529</v>
      </c>
      <c r="C34" s="84" t="s">
        <v>1530</v>
      </c>
      <c r="D34" s="122" t="s">
        <v>1519</v>
      </c>
      <c r="E34" s="88" t="s">
        <v>11</v>
      </c>
      <c r="F34" s="86">
        <v>38698</v>
      </c>
      <c r="G34" s="89" t="s">
        <v>952</v>
      </c>
      <c r="H34" s="12"/>
    </row>
    <row r="35" spans="1:8">
      <c r="A35" s="1">
        <v>34</v>
      </c>
      <c r="B35" s="84" t="s">
        <v>25</v>
      </c>
      <c r="C35" s="84" t="s">
        <v>26</v>
      </c>
      <c r="D35" s="84" t="s">
        <v>12</v>
      </c>
      <c r="E35" s="88" t="s">
        <v>11</v>
      </c>
      <c r="F35" s="86">
        <v>38894</v>
      </c>
      <c r="G35" s="89" t="s">
        <v>245</v>
      </c>
      <c r="H35" s="12"/>
    </row>
    <row r="36" spans="1:8">
      <c r="A36" s="1">
        <v>35</v>
      </c>
      <c r="B36" s="84" t="s">
        <v>1531</v>
      </c>
      <c r="C36" s="84" t="s">
        <v>1532</v>
      </c>
      <c r="D36" s="122" t="s">
        <v>1519</v>
      </c>
      <c r="E36" s="88" t="s">
        <v>11</v>
      </c>
      <c r="F36" s="86">
        <v>38722</v>
      </c>
      <c r="G36" s="89" t="s">
        <v>1521</v>
      </c>
      <c r="H36" s="12"/>
    </row>
    <row r="37" spans="1:8">
      <c r="A37" s="1">
        <v>36</v>
      </c>
      <c r="B37" s="84" t="s">
        <v>1439</v>
      </c>
      <c r="C37" s="84" t="s">
        <v>1440</v>
      </c>
      <c r="D37" s="84" t="s">
        <v>1409</v>
      </c>
      <c r="E37" s="88" t="s">
        <v>11</v>
      </c>
      <c r="F37" s="86">
        <v>38557</v>
      </c>
      <c r="G37" s="89" t="s">
        <v>898</v>
      </c>
      <c r="H37" s="12"/>
    </row>
    <row r="38" spans="1:8">
      <c r="A38" s="1">
        <v>37</v>
      </c>
      <c r="B38" s="84" t="s">
        <v>956</v>
      </c>
      <c r="C38" s="84" t="s">
        <v>957</v>
      </c>
      <c r="D38" s="84" t="s">
        <v>946</v>
      </c>
      <c r="E38" s="88" t="s">
        <v>11</v>
      </c>
      <c r="F38" s="86">
        <v>38736</v>
      </c>
      <c r="G38" s="89" t="s">
        <v>786</v>
      </c>
      <c r="H38" s="12"/>
    </row>
    <row r="39" spans="1:8">
      <c r="A39" s="1">
        <v>38</v>
      </c>
      <c r="B39" s="84" t="s">
        <v>1441</v>
      </c>
      <c r="C39" s="84" t="s">
        <v>1442</v>
      </c>
      <c r="D39" s="84" t="s">
        <v>1409</v>
      </c>
      <c r="E39" s="88" t="s">
        <v>11</v>
      </c>
      <c r="F39" s="86">
        <v>38870</v>
      </c>
      <c r="G39" s="89" t="s">
        <v>252</v>
      </c>
      <c r="H39" s="14"/>
    </row>
    <row r="40" spans="1:8">
      <c r="A40" s="1">
        <v>38</v>
      </c>
      <c r="B40" s="84" t="s">
        <v>213</v>
      </c>
      <c r="C40" s="84" t="s">
        <v>214</v>
      </c>
      <c r="D40" s="84" t="s">
        <v>129</v>
      </c>
      <c r="E40" s="88" t="s">
        <v>11</v>
      </c>
      <c r="F40" s="86">
        <v>38584</v>
      </c>
      <c r="G40" s="89" t="s">
        <v>252</v>
      </c>
      <c r="H40" s="14"/>
    </row>
    <row r="41" spans="1:8">
      <c r="A41" s="1">
        <v>40</v>
      </c>
      <c r="B41" s="91" t="s">
        <v>343</v>
      </c>
      <c r="C41" s="91" t="s">
        <v>1097</v>
      </c>
      <c r="D41" s="92" t="s">
        <v>978</v>
      </c>
      <c r="E41" s="88" t="s">
        <v>11</v>
      </c>
      <c r="F41" s="93">
        <v>38816</v>
      </c>
      <c r="G41" s="87" t="s">
        <v>1124</v>
      </c>
      <c r="H41" s="14"/>
    </row>
    <row r="42" spans="1:8">
      <c r="A42" s="1">
        <v>41</v>
      </c>
      <c r="B42" s="91" t="s">
        <v>1116</v>
      </c>
      <c r="C42" s="91" t="s">
        <v>1008</v>
      </c>
      <c r="D42" s="92" t="s">
        <v>978</v>
      </c>
      <c r="E42" s="88" t="s">
        <v>11</v>
      </c>
      <c r="F42" s="107">
        <v>38714</v>
      </c>
      <c r="G42" s="87" t="s">
        <v>334</v>
      </c>
      <c r="H42" s="14"/>
    </row>
    <row r="43" spans="1:8">
      <c r="A43" s="1">
        <v>42</v>
      </c>
      <c r="B43" s="84" t="s">
        <v>215</v>
      </c>
      <c r="C43" s="84" t="s">
        <v>216</v>
      </c>
      <c r="D43" s="84" t="s">
        <v>129</v>
      </c>
      <c r="E43" s="88" t="s">
        <v>11</v>
      </c>
      <c r="F43" s="86">
        <v>38677</v>
      </c>
      <c r="G43" s="89" t="s">
        <v>253</v>
      </c>
    </row>
    <row r="44" spans="1:8">
      <c r="A44" s="1">
        <v>43</v>
      </c>
      <c r="B44" s="84" t="s">
        <v>23</v>
      </c>
      <c r="C44" s="84" t="s">
        <v>24</v>
      </c>
      <c r="D44" s="84" t="s">
        <v>12</v>
      </c>
      <c r="E44" s="88" t="s">
        <v>11</v>
      </c>
      <c r="F44" s="86">
        <v>38701</v>
      </c>
      <c r="G44" s="89" t="s">
        <v>244</v>
      </c>
    </row>
    <row r="45" spans="1:8">
      <c r="A45" s="1">
        <v>44</v>
      </c>
      <c r="B45" s="84" t="s">
        <v>373</v>
      </c>
      <c r="C45" s="84" t="s">
        <v>717</v>
      </c>
      <c r="D45" s="84" t="s">
        <v>694</v>
      </c>
      <c r="E45" s="88" t="s">
        <v>11</v>
      </c>
      <c r="F45" s="86">
        <v>38805</v>
      </c>
      <c r="G45" s="87" t="s">
        <v>720</v>
      </c>
    </row>
    <row r="46" spans="1:8">
      <c r="A46" s="1">
        <v>45</v>
      </c>
      <c r="B46" s="84" t="s">
        <v>217</v>
      </c>
      <c r="C46" s="84" t="s">
        <v>218</v>
      </c>
      <c r="D46" s="84" t="s">
        <v>129</v>
      </c>
      <c r="E46" s="88" t="s">
        <v>11</v>
      </c>
      <c r="F46" s="86">
        <v>38884</v>
      </c>
      <c r="G46" s="89" t="s">
        <v>254</v>
      </c>
    </row>
    <row r="47" spans="1:8">
      <c r="A47" s="1">
        <v>46</v>
      </c>
      <c r="B47" s="84" t="s">
        <v>21</v>
      </c>
      <c r="C47" s="84" t="s">
        <v>22</v>
      </c>
      <c r="D47" s="84" t="s">
        <v>12</v>
      </c>
      <c r="E47" s="88" t="s">
        <v>11</v>
      </c>
      <c r="F47" s="86">
        <v>38557</v>
      </c>
      <c r="G47" s="169" t="s">
        <v>243</v>
      </c>
      <c r="H47" s="13"/>
    </row>
    <row r="48" spans="1:8">
      <c r="A48" s="1">
        <v>47</v>
      </c>
      <c r="B48" s="97" t="s">
        <v>75</v>
      </c>
      <c r="C48" s="97" t="s">
        <v>1113</v>
      </c>
      <c r="D48" s="98" t="s">
        <v>978</v>
      </c>
      <c r="E48" s="88" t="s">
        <v>11</v>
      </c>
      <c r="F48" s="100">
        <v>38600</v>
      </c>
      <c r="G48" s="87" t="s">
        <v>1129</v>
      </c>
      <c r="H48" s="40"/>
    </row>
    <row r="49" spans="1:8">
      <c r="A49" s="1">
        <v>48</v>
      </c>
      <c r="B49" s="94" t="s">
        <v>219</v>
      </c>
      <c r="C49" s="94" t="s">
        <v>220</v>
      </c>
      <c r="D49" s="94" t="s">
        <v>129</v>
      </c>
      <c r="E49" s="88" t="s">
        <v>11</v>
      </c>
      <c r="F49" s="96">
        <v>38747</v>
      </c>
      <c r="G49" s="89" t="s">
        <v>255</v>
      </c>
      <c r="H49" s="36"/>
    </row>
    <row r="50" spans="1:8">
      <c r="A50" s="1">
        <v>49</v>
      </c>
      <c r="B50" s="97" t="s">
        <v>419</v>
      </c>
      <c r="C50" s="97" t="s">
        <v>1098</v>
      </c>
      <c r="D50" s="98" t="s">
        <v>978</v>
      </c>
      <c r="E50" s="88" t="s">
        <v>11</v>
      </c>
      <c r="F50" s="100">
        <v>38727</v>
      </c>
      <c r="G50" s="87" t="s">
        <v>1125</v>
      </c>
      <c r="H50" s="37"/>
    </row>
    <row r="51" spans="1:8">
      <c r="A51" s="1">
        <v>50</v>
      </c>
      <c r="B51" s="97" t="s">
        <v>1095</v>
      </c>
      <c r="C51" s="97" t="s">
        <v>1096</v>
      </c>
      <c r="D51" s="98" t="s">
        <v>978</v>
      </c>
      <c r="E51" s="88" t="s">
        <v>11</v>
      </c>
      <c r="F51" s="100">
        <v>38614</v>
      </c>
      <c r="G51" s="87" t="s">
        <v>1133</v>
      </c>
      <c r="H51" s="37"/>
    </row>
    <row r="52" spans="1:8">
      <c r="A52" s="1">
        <v>51</v>
      </c>
      <c r="B52" s="94" t="s">
        <v>221</v>
      </c>
      <c r="C52" s="94" t="s">
        <v>222</v>
      </c>
      <c r="D52" s="94" t="s">
        <v>129</v>
      </c>
      <c r="E52" s="88" t="s">
        <v>11</v>
      </c>
      <c r="F52" s="96">
        <v>38721</v>
      </c>
      <c r="G52" s="89" t="s">
        <v>256</v>
      </c>
      <c r="H52" s="38"/>
    </row>
    <row r="53" spans="1:8">
      <c r="A53" s="1">
        <v>52</v>
      </c>
      <c r="B53" s="97" t="s">
        <v>343</v>
      </c>
      <c r="C53" s="97" t="s">
        <v>489</v>
      </c>
      <c r="D53" s="98" t="s">
        <v>978</v>
      </c>
      <c r="E53" s="88" t="s">
        <v>11</v>
      </c>
      <c r="F53" s="100">
        <v>38610</v>
      </c>
      <c r="G53" s="87" t="s">
        <v>1127</v>
      </c>
      <c r="H53" s="37"/>
    </row>
    <row r="54" spans="1:8">
      <c r="A54" s="1">
        <v>53</v>
      </c>
      <c r="B54" s="94" t="s">
        <v>440</v>
      </c>
      <c r="C54" s="94" t="s">
        <v>441</v>
      </c>
      <c r="D54" s="94" t="s">
        <v>375</v>
      </c>
      <c r="E54" s="88" t="s">
        <v>11</v>
      </c>
      <c r="F54" s="96">
        <v>38735</v>
      </c>
      <c r="G54" s="89" t="s">
        <v>447</v>
      </c>
      <c r="H54" s="37"/>
    </row>
    <row r="55" spans="1:8">
      <c r="A55" s="1">
        <v>54</v>
      </c>
      <c r="B55" s="97" t="s">
        <v>1111</v>
      </c>
      <c r="C55" s="97" t="s">
        <v>1112</v>
      </c>
      <c r="D55" s="98" t="s">
        <v>978</v>
      </c>
      <c r="E55" s="88" t="s">
        <v>11</v>
      </c>
      <c r="F55" s="100">
        <v>38744</v>
      </c>
      <c r="G55" s="87" t="s">
        <v>603</v>
      </c>
      <c r="H55" s="37"/>
    </row>
    <row r="56" spans="1:8">
      <c r="A56" s="1">
        <v>55</v>
      </c>
      <c r="B56" s="97" t="s">
        <v>1093</v>
      </c>
      <c r="C56" s="97" t="s">
        <v>1094</v>
      </c>
      <c r="D56" s="98" t="s">
        <v>978</v>
      </c>
      <c r="E56" s="88" t="s">
        <v>11</v>
      </c>
      <c r="F56" s="101">
        <v>38714</v>
      </c>
      <c r="G56" s="87" t="s">
        <v>1123</v>
      </c>
      <c r="H56" s="39"/>
    </row>
    <row r="57" spans="1:8">
      <c r="A57" s="1">
        <v>56</v>
      </c>
      <c r="B57" s="97" t="s">
        <v>1117</v>
      </c>
      <c r="C57" s="97" t="s">
        <v>1067</v>
      </c>
      <c r="D57" s="98" t="s">
        <v>978</v>
      </c>
      <c r="E57" s="88" t="s">
        <v>11</v>
      </c>
      <c r="F57" s="100">
        <v>38584</v>
      </c>
      <c r="G57" s="87" t="s">
        <v>290</v>
      </c>
      <c r="H57" s="38"/>
    </row>
    <row r="58" spans="1:8">
      <c r="A58" s="1">
        <v>57</v>
      </c>
      <c r="B58" s="97" t="s">
        <v>29</v>
      </c>
      <c r="C58" s="97" t="s">
        <v>1120</v>
      </c>
      <c r="D58" s="97" t="s">
        <v>978</v>
      </c>
      <c r="E58" s="88" t="s">
        <v>11</v>
      </c>
      <c r="F58" s="100">
        <v>38657</v>
      </c>
      <c r="G58" s="87" t="s">
        <v>470</v>
      </c>
      <c r="H58" s="37"/>
    </row>
    <row r="59" spans="1:8">
      <c r="A59" s="1">
        <v>58</v>
      </c>
      <c r="B59" s="94" t="s">
        <v>568</v>
      </c>
      <c r="C59" s="94" t="s">
        <v>569</v>
      </c>
      <c r="D59" s="94" t="s">
        <v>486</v>
      </c>
      <c r="E59" s="88" t="s">
        <v>11</v>
      </c>
      <c r="F59" s="96">
        <v>38805</v>
      </c>
      <c r="G59" s="89" t="s">
        <v>577</v>
      </c>
      <c r="H59" s="37"/>
    </row>
    <row r="60" spans="1:8">
      <c r="A60" s="1">
        <v>58</v>
      </c>
      <c r="B60" s="94" t="s">
        <v>570</v>
      </c>
      <c r="C60" s="94" t="s">
        <v>571</v>
      </c>
      <c r="D60" s="94" t="s">
        <v>486</v>
      </c>
      <c r="E60" s="88" t="s">
        <v>11</v>
      </c>
      <c r="F60" s="96">
        <v>38558</v>
      </c>
      <c r="G60" s="89" t="s">
        <v>577</v>
      </c>
      <c r="H60" s="37"/>
    </row>
    <row r="61" spans="1:8">
      <c r="A61" s="1">
        <v>60</v>
      </c>
      <c r="B61" s="94" t="s">
        <v>572</v>
      </c>
      <c r="C61" s="94" t="s">
        <v>573</v>
      </c>
      <c r="D61" s="94" t="s">
        <v>486</v>
      </c>
      <c r="E61" s="88" t="s">
        <v>11</v>
      </c>
      <c r="F61" s="96">
        <v>38894</v>
      </c>
      <c r="G61" s="89" t="s">
        <v>578</v>
      </c>
      <c r="H61" s="37"/>
    </row>
    <row r="62" spans="1:8">
      <c r="A62" s="1">
        <v>61</v>
      </c>
      <c r="B62" s="97" t="s">
        <v>1099</v>
      </c>
      <c r="C62" s="97" t="s">
        <v>1100</v>
      </c>
      <c r="D62" s="98" t="s">
        <v>978</v>
      </c>
      <c r="E62" s="88" t="s">
        <v>11</v>
      </c>
      <c r="F62" s="101">
        <v>38669</v>
      </c>
      <c r="G62" s="87" t="s">
        <v>207</v>
      </c>
      <c r="H62" s="37"/>
    </row>
    <row r="63" spans="1:8">
      <c r="A63" s="1">
        <v>62</v>
      </c>
      <c r="B63" s="94" t="s">
        <v>21</v>
      </c>
      <c r="C63" s="94" t="s">
        <v>1443</v>
      </c>
      <c r="D63" s="94" t="s">
        <v>1409</v>
      </c>
      <c r="E63" s="88" t="s">
        <v>11</v>
      </c>
      <c r="F63" s="96">
        <v>38846</v>
      </c>
      <c r="G63" s="89" t="s">
        <v>1411</v>
      </c>
      <c r="H63" s="37"/>
    </row>
    <row r="64" spans="1:8">
      <c r="A64" s="1">
        <v>63</v>
      </c>
      <c r="B64" s="94" t="s">
        <v>574</v>
      </c>
      <c r="C64" s="94" t="s">
        <v>575</v>
      </c>
      <c r="D64" s="94" t="s">
        <v>486</v>
      </c>
      <c r="E64" s="88" t="s">
        <v>11</v>
      </c>
      <c r="F64" s="96">
        <v>38783</v>
      </c>
      <c r="G64" s="89" t="s">
        <v>579</v>
      </c>
      <c r="H64" s="37"/>
    </row>
    <row r="65" spans="1:8">
      <c r="A65" s="1">
        <v>64</v>
      </c>
      <c r="B65" s="94" t="s">
        <v>223</v>
      </c>
      <c r="C65" s="94" t="s">
        <v>224</v>
      </c>
      <c r="D65" s="94" t="s">
        <v>129</v>
      </c>
      <c r="E65" s="88" t="s">
        <v>11</v>
      </c>
      <c r="F65" s="96">
        <v>38870</v>
      </c>
      <c r="G65" s="89" t="s">
        <v>257</v>
      </c>
      <c r="H65" s="37"/>
    </row>
    <row r="66" spans="1:8">
      <c r="A66" s="1">
        <v>65</v>
      </c>
      <c r="B66" s="97" t="s">
        <v>1121</v>
      </c>
      <c r="C66" s="97" t="s">
        <v>1122</v>
      </c>
      <c r="D66" s="97" t="s">
        <v>978</v>
      </c>
      <c r="E66" s="88" t="s">
        <v>11</v>
      </c>
      <c r="F66" s="101">
        <v>38700</v>
      </c>
      <c r="G66" s="87" t="s">
        <v>1132</v>
      </c>
      <c r="H66" s="37"/>
    </row>
    <row r="67" spans="1:8">
      <c r="A67" s="1">
        <v>66</v>
      </c>
      <c r="B67" s="97" t="s">
        <v>1114</v>
      </c>
      <c r="C67" s="97" t="s">
        <v>991</v>
      </c>
      <c r="D67" s="98" t="s">
        <v>978</v>
      </c>
      <c r="E67" s="88" t="s">
        <v>11</v>
      </c>
      <c r="F67" s="100">
        <v>38852</v>
      </c>
      <c r="G67" s="87" t="s">
        <v>1130</v>
      </c>
      <c r="H67" s="37"/>
    </row>
    <row r="68" spans="1:8">
      <c r="A68" s="1">
        <v>67</v>
      </c>
      <c r="B68" s="94" t="s">
        <v>955</v>
      </c>
      <c r="C68" s="94" t="s">
        <v>598</v>
      </c>
      <c r="D68" s="94" t="s">
        <v>946</v>
      </c>
      <c r="E68" s="88" t="s">
        <v>11</v>
      </c>
      <c r="F68" s="96">
        <v>38876</v>
      </c>
      <c r="G68" s="89" t="s">
        <v>960</v>
      </c>
      <c r="H68" s="37"/>
    </row>
    <row r="69" spans="1:8">
      <c r="A69" s="1">
        <v>68</v>
      </c>
      <c r="B69" s="94" t="s">
        <v>442</v>
      </c>
      <c r="C69" s="94" t="s">
        <v>443</v>
      </c>
      <c r="D69" s="112" t="s">
        <v>375</v>
      </c>
      <c r="E69" s="88" t="s">
        <v>11</v>
      </c>
      <c r="F69" s="96">
        <v>38597</v>
      </c>
      <c r="G69" s="89" t="s">
        <v>448</v>
      </c>
      <c r="H69" s="37"/>
    </row>
    <row r="70" spans="1:8">
      <c r="A70" s="1">
        <v>69</v>
      </c>
      <c r="B70" s="112" t="s">
        <v>225</v>
      </c>
      <c r="C70" s="170" t="s">
        <v>226</v>
      </c>
      <c r="D70" s="128" t="s">
        <v>129</v>
      </c>
      <c r="E70" s="171" t="s">
        <v>11</v>
      </c>
      <c r="F70" s="114">
        <v>38723</v>
      </c>
      <c r="G70" s="172" t="s">
        <v>258</v>
      </c>
      <c r="H70" s="37"/>
    </row>
    <row r="71" spans="1:8">
      <c r="A71" s="1">
        <v>70</v>
      </c>
      <c r="B71" s="91" t="s">
        <v>1118</v>
      </c>
      <c r="C71" s="91" t="s">
        <v>1119</v>
      </c>
      <c r="D71" s="92" t="s">
        <v>978</v>
      </c>
      <c r="E71" s="88" t="s">
        <v>11</v>
      </c>
      <c r="F71" s="93">
        <v>38611</v>
      </c>
      <c r="G71" s="87" t="s">
        <v>1084</v>
      </c>
      <c r="H71" s="30"/>
    </row>
    <row r="72" spans="1:8">
      <c r="A72" s="1">
        <v>71</v>
      </c>
      <c r="B72" s="91" t="s">
        <v>617</v>
      </c>
      <c r="C72" s="91" t="s">
        <v>1115</v>
      </c>
      <c r="D72" s="92" t="s">
        <v>978</v>
      </c>
      <c r="E72" s="88" t="s">
        <v>11</v>
      </c>
      <c r="F72" s="93">
        <v>38609</v>
      </c>
      <c r="G72" s="87" t="s">
        <v>1131</v>
      </c>
      <c r="H72" s="8"/>
    </row>
    <row r="73" spans="1:8">
      <c r="A73" s="1">
        <v>72</v>
      </c>
      <c r="B73" s="91" t="s">
        <v>1105</v>
      </c>
      <c r="C73" s="91" t="s">
        <v>1106</v>
      </c>
      <c r="D73" s="92" t="s">
        <v>978</v>
      </c>
      <c r="E73" s="88" t="s">
        <v>11</v>
      </c>
      <c r="F73" s="93">
        <v>38896</v>
      </c>
      <c r="G73" s="87" t="s">
        <v>1128</v>
      </c>
      <c r="H73" s="8"/>
    </row>
    <row r="74" spans="1:8">
      <c r="A74" s="1">
        <v>73</v>
      </c>
      <c r="B74" s="84" t="s">
        <v>227</v>
      </c>
      <c r="C74" s="84" t="s">
        <v>228</v>
      </c>
      <c r="D74" s="84" t="s">
        <v>129</v>
      </c>
      <c r="E74" s="88" t="s">
        <v>11</v>
      </c>
      <c r="F74" s="86">
        <v>38545</v>
      </c>
      <c r="G74" s="89" t="s">
        <v>259</v>
      </c>
      <c r="H74" s="8"/>
    </row>
    <row r="75" spans="1:8">
      <c r="A75" s="1">
        <v>74</v>
      </c>
      <c r="B75" s="84" t="s">
        <v>19</v>
      </c>
      <c r="C75" s="84" t="s">
        <v>1444</v>
      </c>
      <c r="D75" s="84" t="s">
        <v>1409</v>
      </c>
      <c r="E75" s="88" t="s">
        <v>11</v>
      </c>
      <c r="F75" s="86">
        <v>38588</v>
      </c>
      <c r="G75" s="89" t="s">
        <v>1447</v>
      </c>
      <c r="H75" s="8"/>
    </row>
    <row r="76" spans="1:8">
      <c r="A76" s="1">
        <v>75</v>
      </c>
      <c r="B76" s="84" t="s">
        <v>1445</v>
      </c>
      <c r="C76" s="84" t="s">
        <v>1446</v>
      </c>
      <c r="D76" s="84" t="s">
        <v>1409</v>
      </c>
      <c r="E76" s="88" t="s">
        <v>11</v>
      </c>
      <c r="F76" s="86">
        <v>38559</v>
      </c>
      <c r="G76" s="89" t="s">
        <v>1448</v>
      </c>
      <c r="H76" s="8"/>
    </row>
    <row r="77" spans="1:8">
      <c r="A77" s="1">
        <v>76</v>
      </c>
      <c r="B77" s="91" t="s">
        <v>1109</v>
      </c>
      <c r="C77" s="91" t="s">
        <v>1110</v>
      </c>
      <c r="D77" s="92" t="s">
        <v>978</v>
      </c>
      <c r="E77" s="88" t="s">
        <v>11</v>
      </c>
      <c r="F77" s="107">
        <v>38651</v>
      </c>
      <c r="G77" s="87" t="s">
        <v>431</v>
      </c>
      <c r="H77" s="8"/>
    </row>
    <row r="78" spans="1:8">
      <c r="A78" s="1">
        <v>77</v>
      </c>
      <c r="B78" s="91" t="s">
        <v>815</v>
      </c>
      <c r="C78" s="91" t="s">
        <v>1101</v>
      </c>
      <c r="D78" s="92" t="s">
        <v>978</v>
      </c>
      <c r="E78" s="88" t="s">
        <v>11</v>
      </c>
      <c r="F78" s="93">
        <v>38595</v>
      </c>
      <c r="G78" s="87" t="s">
        <v>1126</v>
      </c>
      <c r="H78" s="54"/>
    </row>
    <row r="79" spans="1:8">
      <c r="A79" s="1">
        <v>78</v>
      </c>
      <c r="B79" s="84" t="s">
        <v>958</v>
      </c>
      <c r="C79" s="84" t="s">
        <v>959</v>
      </c>
      <c r="D79" s="84" t="s">
        <v>946</v>
      </c>
      <c r="E79" s="88" t="s">
        <v>11</v>
      </c>
      <c r="F79" s="86">
        <v>38590</v>
      </c>
      <c r="G79" s="89" t="s">
        <v>961</v>
      </c>
      <c r="H79" s="54"/>
    </row>
    <row r="80" spans="1:8">
      <c r="A80" s="1">
        <v>79</v>
      </c>
      <c r="B80" s="84" t="s">
        <v>229</v>
      </c>
      <c r="C80" s="84" t="s">
        <v>230</v>
      </c>
      <c r="D80" s="84" t="s">
        <v>129</v>
      </c>
      <c r="E80" s="88" t="s">
        <v>11</v>
      </c>
      <c r="F80" s="86">
        <v>38818</v>
      </c>
      <c r="G80" s="89" t="s">
        <v>260</v>
      </c>
      <c r="H80" s="54"/>
    </row>
    <row r="81" spans="1:8">
      <c r="A81" s="1">
        <v>80</v>
      </c>
      <c r="B81" s="84" t="s">
        <v>231</v>
      </c>
      <c r="C81" s="84"/>
      <c r="D81" s="84" t="s">
        <v>129</v>
      </c>
      <c r="E81" s="88" t="s">
        <v>11</v>
      </c>
      <c r="F81" s="86">
        <v>38885</v>
      </c>
      <c r="G81" s="89" t="s">
        <v>261</v>
      </c>
      <c r="H81" s="54"/>
    </row>
    <row r="82" spans="1:8">
      <c r="A82" s="1">
        <v>81</v>
      </c>
      <c r="B82" s="84" t="s">
        <v>232</v>
      </c>
      <c r="C82" s="84" t="s">
        <v>233</v>
      </c>
      <c r="D82" s="84" t="s">
        <v>129</v>
      </c>
      <c r="E82" s="88" t="s">
        <v>11</v>
      </c>
      <c r="F82" s="86">
        <v>38773</v>
      </c>
      <c r="G82" s="89" t="s">
        <v>262</v>
      </c>
      <c r="H82" s="54"/>
    </row>
    <row r="83" spans="1:8">
      <c r="A83" s="1">
        <v>82</v>
      </c>
      <c r="B83" s="84" t="s">
        <v>234</v>
      </c>
      <c r="C83" s="84" t="s">
        <v>235</v>
      </c>
      <c r="D83" s="84" t="s">
        <v>129</v>
      </c>
      <c r="E83" s="88" t="s">
        <v>11</v>
      </c>
      <c r="F83" s="86">
        <v>38824</v>
      </c>
      <c r="G83" s="89" t="s">
        <v>240</v>
      </c>
      <c r="H83" s="24"/>
    </row>
    <row r="84" spans="1:8">
      <c r="A84" s="1">
        <v>83</v>
      </c>
      <c r="B84" s="84" t="s">
        <v>236</v>
      </c>
      <c r="C84" s="84" t="s">
        <v>237</v>
      </c>
      <c r="D84" s="84" t="s">
        <v>129</v>
      </c>
      <c r="E84" s="88" t="s">
        <v>11</v>
      </c>
      <c r="F84" s="86">
        <v>38791</v>
      </c>
      <c r="G84" s="89" t="s">
        <v>241</v>
      </c>
      <c r="H84" s="24"/>
    </row>
    <row r="85" spans="1:8">
      <c r="A85" s="1">
        <v>84</v>
      </c>
      <c r="B85" s="84" t="s">
        <v>238</v>
      </c>
      <c r="C85" s="84" t="s">
        <v>239</v>
      </c>
      <c r="D85" s="84" t="s">
        <v>129</v>
      </c>
      <c r="E85" s="88" t="s">
        <v>11</v>
      </c>
      <c r="F85" s="86">
        <v>38664</v>
      </c>
      <c r="G85" s="89" t="s">
        <v>242</v>
      </c>
      <c r="H85" s="24"/>
    </row>
    <row r="86" spans="1:8">
      <c r="A86" s="1">
        <v>85</v>
      </c>
      <c r="B86" s="91" t="s">
        <v>1103</v>
      </c>
      <c r="C86" s="91" t="s">
        <v>1104</v>
      </c>
      <c r="D86" s="92" t="s">
        <v>978</v>
      </c>
      <c r="E86" s="88" t="s">
        <v>11</v>
      </c>
      <c r="F86" s="93">
        <v>38833</v>
      </c>
      <c r="G86" s="87" t="s">
        <v>1134</v>
      </c>
      <c r="H86" s="24"/>
    </row>
    <row r="87" spans="1:8">
      <c r="A87" s="1">
        <v>86</v>
      </c>
      <c r="B87" s="91" t="s">
        <v>1091</v>
      </c>
      <c r="C87" s="91" t="s">
        <v>1092</v>
      </c>
      <c r="D87" s="92" t="s">
        <v>978</v>
      </c>
      <c r="E87" s="88" t="s">
        <v>11</v>
      </c>
      <c r="F87" s="93">
        <v>38604</v>
      </c>
      <c r="G87" s="173"/>
      <c r="H87" s="24"/>
    </row>
    <row r="88" spans="1:8">
      <c r="H88" s="13"/>
    </row>
    <row r="89" spans="1:8">
      <c r="H89" s="13"/>
    </row>
  </sheetData>
  <sortState ref="A2:G89">
    <sortCondition ref="A2:A89"/>
  </sortState>
  <dataValidations count="1">
    <dataValidation type="list" allowBlank="1" showInputMessage="1" showErrorMessage="1" sqref="H31:H38">
      <formula1>"Boys10yrs, Boys11yrs, Boys12, Boys13, Boys14, Boys15, Boys16yrs, Boys17Oyrs, Girls10yrs, Girls11yrs, Girls12, Girls13, Girls14, Girls15, Girls16yrs, Girls17Oyrs"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N63"/>
  <sheetViews>
    <sheetView workbookViewId="0">
      <selection sqref="A1:G1048576"/>
    </sheetView>
  </sheetViews>
  <sheetFormatPr defaultRowHeight="15"/>
  <cols>
    <col min="1" max="1" width="6.42578125" style="30" bestFit="1" customWidth="1"/>
    <col min="2" max="3" width="15.28515625" style="4" customWidth="1"/>
    <col min="4" max="4" width="32.4257812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7109375" style="33" bestFit="1" customWidth="1"/>
    <col min="10" max="10" width="9.7109375" style="33" customWidth="1"/>
    <col min="11" max="16384" width="9.140625" style="4"/>
  </cols>
  <sheetData>
    <row r="1" spans="1:14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9" t="s">
        <v>9</v>
      </c>
      <c r="H1" s="1" t="s">
        <v>10</v>
      </c>
      <c r="I1" s="1" t="s">
        <v>1393</v>
      </c>
      <c r="J1" s="176" t="s">
        <v>1577</v>
      </c>
      <c r="L1" s="16">
        <f>COUNTA(B:B)-1</f>
        <v>62</v>
      </c>
      <c r="M1" s="4">
        <f>I2*L1</f>
        <v>0</v>
      </c>
    </row>
    <row r="2" spans="1:14">
      <c r="A2" s="1">
        <v>1</v>
      </c>
      <c r="B2" s="80" t="s">
        <v>664</v>
      </c>
      <c r="C2" s="80" t="s">
        <v>1280</v>
      </c>
      <c r="D2" s="80" t="s">
        <v>1288</v>
      </c>
      <c r="E2" s="115" t="s">
        <v>34</v>
      </c>
      <c r="F2" s="82">
        <v>38841</v>
      </c>
      <c r="G2" s="83" t="s">
        <v>1359</v>
      </c>
      <c r="H2" s="31">
        <v>3000</v>
      </c>
      <c r="I2" s="32"/>
      <c r="J2" s="51"/>
    </row>
    <row r="3" spans="1:14" ht="15.75" thickBot="1">
      <c r="A3" s="1">
        <v>2</v>
      </c>
      <c r="B3" s="80" t="s">
        <v>1354</v>
      </c>
      <c r="C3" s="80" t="s">
        <v>1256</v>
      </c>
      <c r="D3" s="80" t="s">
        <v>1264</v>
      </c>
      <c r="E3" s="115" t="s">
        <v>34</v>
      </c>
      <c r="F3" s="82">
        <v>38749</v>
      </c>
      <c r="G3" s="83" t="s">
        <v>562</v>
      </c>
      <c r="J3" s="51"/>
      <c r="K3" s="139"/>
      <c r="L3" s="13"/>
      <c r="M3" s="13"/>
    </row>
    <row r="4" spans="1:14">
      <c r="A4" s="1">
        <v>3</v>
      </c>
      <c r="B4" s="80" t="s">
        <v>1361</v>
      </c>
      <c r="C4" s="80" t="s">
        <v>1258</v>
      </c>
      <c r="D4" s="80" t="s">
        <v>1270</v>
      </c>
      <c r="E4" s="115" t="s">
        <v>34</v>
      </c>
      <c r="F4" s="82">
        <v>38497</v>
      </c>
      <c r="G4" s="83" t="s">
        <v>249</v>
      </c>
      <c r="I4" s="189">
        <v>1</v>
      </c>
      <c r="J4" s="235">
        <v>22</v>
      </c>
      <c r="K4" s="191" t="s">
        <v>1609</v>
      </c>
      <c r="L4" s="192"/>
      <c r="M4" s="192"/>
      <c r="N4" s="193"/>
    </row>
    <row r="5" spans="1:14">
      <c r="A5" s="1">
        <v>4</v>
      </c>
      <c r="B5" s="80" t="s">
        <v>900</v>
      </c>
      <c r="C5" s="80" t="s">
        <v>901</v>
      </c>
      <c r="D5" s="80" t="s">
        <v>854</v>
      </c>
      <c r="E5" s="81" t="s">
        <v>34</v>
      </c>
      <c r="F5" s="82">
        <v>38794</v>
      </c>
      <c r="G5" s="83" t="s">
        <v>920</v>
      </c>
      <c r="I5" s="194">
        <v>2</v>
      </c>
      <c r="J5" s="51">
        <v>34</v>
      </c>
      <c r="K5" s="139" t="s">
        <v>1606</v>
      </c>
      <c r="L5" s="13"/>
      <c r="M5" s="13"/>
      <c r="N5" s="195"/>
    </row>
    <row r="6" spans="1:14">
      <c r="A6" s="1">
        <v>5</v>
      </c>
      <c r="B6" s="80" t="s">
        <v>1350</v>
      </c>
      <c r="C6" s="80" t="s">
        <v>1351</v>
      </c>
      <c r="D6" s="80" t="s">
        <v>1310</v>
      </c>
      <c r="E6" s="115" t="s">
        <v>34</v>
      </c>
      <c r="F6" s="82">
        <v>38640</v>
      </c>
      <c r="G6" s="83" t="s">
        <v>1360</v>
      </c>
      <c r="I6" s="194">
        <v>3</v>
      </c>
      <c r="J6" s="51">
        <v>71</v>
      </c>
      <c r="K6" s="139" t="s">
        <v>1607</v>
      </c>
      <c r="L6" s="13"/>
      <c r="M6" s="13"/>
      <c r="N6" s="195"/>
    </row>
    <row r="7" spans="1:14">
      <c r="A7" s="1">
        <v>6</v>
      </c>
      <c r="B7" s="80" t="s">
        <v>902</v>
      </c>
      <c r="C7" s="80" t="s">
        <v>903</v>
      </c>
      <c r="D7" s="80" t="s">
        <v>854</v>
      </c>
      <c r="E7" s="81" t="s">
        <v>34</v>
      </c>
      <c r="F7" s="82">
        <v>38674</v>
      </c>
      <c r="G7" s="83" t="s">
        <v>518</v>
      </c>
      <c r="I7" s="194">
        <v>4</v>
      </c>
      <c r="J7" s="51">
        <v>89</v>
      </c>
      <c r="K7" s="139" t="s">
        <v>1604</v>
      </c>
      <c r="L7" s="13"/>
      <c r="M7" s="13"/>
      <c r="N7" s="195"/>
    </row>
    <row r="8" spans="1:14">
      <c r="A8" s="1">
        <v>7</v>
      </c>
      <c r="B8" s="80" t="s">
        <v>770</v>
      </c>
      <c r="C8" s="80" t="s">
        <v>771</v>
      </c>
      <c r="D8" s="80" t="s">
        <v>744</v>
      </c>
      <c r="E8" s="81" t="s">
        <v>34</v>
      </c>
      <c r="F8" s="109">
        <v>38623</v>
      </c>
      <c r="G8" s="83" t="s">
        <v>580</v>
      </c>
      <c r="I8" s="194">
        <v>5</v>
      </c>
      <c r="J8" s="51">
        <v>93</v>
      </c>
      <c r="K8" s="139" t="s">
        <v>1608</v>
      </c>
      <c r="L8" s="13"/>
      <c r="M8" s="13"/>
      <c r="N8" s="195"/>
    </row>
    <row r="9" spans="1:14">
      <c r="A9" s="1">
        <v>8</v>
      </c>
      <c r="B9" s="80" t="s">
        <v>1352</v>
      </c>
      <c r="C9" s="80" t="s">
        <v>1353</v>
      </c>
      <c r="D9" s="80" t="s">
        <v>1357</v>
      </c>
      <c r="E9" s="115" t="s">
        <v>34</v>
      </c>
      <c r="F9" s="82">
        <v>38577</v>
      </c>
      <c r="G9" s="83" t="s">
        <v>392</v>
      </c>
      <c r="I9" s="194">
        <v>6</v>
      </c>
      <c r="J9" s="51">
        <v>107</v>
      </c>
      <c r="K9" s="187" t="s">
        <v>1610</v>
      </c>
      <c r="L9" s="13"/>
      <c r="M9" s="13"/>
      <c r="N9" s="195"/>
    </row>
    <row r="10" spans="1:14" ht="15.75" thickBot="1">
      <c r="A10" s="1">
        <v>8</v>
      </c>
      <c r="B10" s="80" t="s">
        <v>662</v>
      </c>
      <c r="C10" s="80" t="s">
        <v>485</v>
      </c>
      <c r="D10" s="80" t="s">
        <v>486</v>
      </c>
      <c r="E10" s="81" t="s">
        <v>34</v>
      </c>
      <c r="F10" s="82">
        <v>38880</v>
      </c>
      <c r="G10" s="83" t="s">
        <v>392</v>
      </c>
      <c r="I10" s="196">
        <v>7</v>
      </c>
      <c r="J10" s="197">
        <v>154</v>
      </c>
      <c r="K10" s="198" t="s">
        <v>1605</v>
      </c>
      <c r="L10" s="199"/>
      <c r="M10" s="199"/>
      <c r="N10" s="200"/>
    </row>
    <row r="11" spans="1:14">
      <c r="A11" s="1">
        <v>10</v>
      </c>
      <c r="B11" s="80" t="s">
        <v>368</v>
      </c>
      <c r="C11" s="80" t="s">
        <v>369</v>
      </c>
      <c r="D11" s="80" t="s">
        <v>345</v>
      </c>
      <c r="E11" s="81" t="s">
        <v>34</v>
      </c>
      <c r="F11" s="82">
        <v>38552</v>
      </c>
      <c r="G11" s="83" t="s">
        <v>371</v>
      </c>
    </row>
    <row r="12" spans="1:14">
      <c r="A12" s="1">
        <v>11</v>
      </c>
      <c r="B12" s="84" t="s">
        <v>647</v>
      </c>
      <c r="C12" s="84" t="s">
        <v>663</v>
      </c>
      <c r="D12" s="84" t="s">
        <v>486</v>
      </c>
      <c r="E12" s="88" t="s">
        <v>34</v>
      </c>
      <c r="F12" s="86">
        <v>38814</v>
      </c>
      <c r="G12" s="87" t="s">
        <v>680</v>
      </c>
    </row>
    <row r="13" spans="1:14">
      <c r="A13" s="1">
        <v>12</v>
      </c>
      <c r="B13" s="84" t="s">
        <v>664</v>
      </c>
      <c r="C13" s="84" t="s">
        <v>904</v>
      </c>
      <c r="D13" s="84" t="s">
        <v>854</v>
      </c>
      <c r="E13" s="88" t="s">
        <v>34</v>
      </c>
      <c r="F13" s="86">
        <v>38688</v>
      </c>
      <c r="G13" s="87" t="s">
        <v>921</v>
      </c>
      <c r="H13" s="13"/>
    </row>
    <row r="14" spans="1:14">
      <c r="A14" s="1">
        <v>12</v>
      </c>
      <c r="B14" s="84" t="s">
        <v>905</v>
      </c>
      <c r="C14" s="84" t="s">
        <v>906</v>
      </c>
      <c r="D14" s="84" t="s">
        <v>854</v>
      </c>
      <c r="E14" s="88" t="s">
        <v>34</v>
      </c>
      <c r="F14" s="86">
        <v>38721</v>
      </c>
      <c r="G14" s="87" t="s">
        <v>921</v>
      </c>
      <c r="H14" s="12"/>
    </row>
    <row r="15" spans="1:14">
      <c r="A15" s="1">
        <v>14</v>
      </c>
      <c r="B15" s="84" t="s">
        <v>466</v>
      </c>
      <c r="C15" s="84" t="s">
        <v>907</v>
      </c>
      <c r="D15" s="84" t="s">
        <v>854</v>
      </c>
      <c r="E15" s="88" t="s">
        <v>34</v>
      </c>
      <c r="F15" s="86">
        <v>38898</v>
      </c>
      <c r="G15" s="87" t="s">
        <v>205</v>
      </c>
      <c r="H15" s="12"/>
    </row>
    <row r="16" spans="1:14">
      <c r="A16" s="1">
        <v>15</v>
      </c>
      <c r="B16" s="84" t="s">
        <v>664</v>
      </c>
      <c r="C16" s="84" t="s">
        <v>665</v>
      </c>
      <c r="D16" s="84" t="s">
        <v>486</v>
      </c>
      <c r="E16" s="88" t="s">
        <v>34</v>
      </c>
      <c r="F16" s="86">
        <v>38721</v>
      </c>
      <c r="G16" s="87" t="s">
        <v>675</v>
      </c>
      <c r="H16" s="12"/>
    </row>
    <row r="17" spans="1:8">
      <c r="A17" s="1">
        <v>16</v>
      </c>
      <c r="B17" s="84" t="s">
        <v>729</v>
      </c>
      <c r="C17" s="84" t="s">
        <v>730</v>
      </c>
      <c r="D17" s="84" t="s">
        <v>694</v>
      </c>
      <c r="E17" s="88" t="s">
        <v>34</v>
      </c>
      <c r="F17" s="86">
        <v>38615</v>
      </c>
      <c r="G17" s="89" t="s">
        <v>526</v>
      </c>
      <c r="H17" s="12"/>
    </row>
    <row r="18" spans="1:8">
      <c r="A18" s="1">
        <v>17</v>
      </c>
      <c r="B18" s="84" t="s">
        <v>121</v>
      </c>
      <c r="C18" s="84" t="s">
        <v>122</v>
      </c>
      <c r="D18" s="84" t="s">
        <v>78</v>
      </c>
      <c r="E18" s="88" t="s">
        <v>34</v>
      </c>
      <c r="F18" s="86">
        <v>38807</v>
      </c>
      <c r="G18" s="89" t="s">
        <v>332</v>
      </c>
      <c r="H18" s="12"/>
    </row>
    <row r="19" spans="1:8">
      <c r="A19" s="1">
        <v>18</v>
      </c>
      <c r="B19" s="84" t="s">
        <v>1487</v>
      </c>
      <c r="C19" s="84" t="s">
        <v>1488</v>
      </c>
      <c r="D19" s="84" t="s">
        <v>1409</v>
      </c>
      <c r="E19" s="88" t="s">
        <v>34</v>
      </c>
      <c r="F19" s="86">
        <v>38599</v>
      </c>
      <c r="G19" s="89" t="s">
        <v>527</v>
      </c>
      <c r="H19" s="12"/>
    </row>
    <row r="20" spans="1:8">
      <c r="A20" s="1">
        <v>19</v>
      </c>
      <c r="B20" s="84" t="s">
        <v>908</v>
      </c>
      <c r="C20" s="84" t="s">
        <v>909</v>
      </c>
      <c r="D20" s="84" t="s">
        <v>854</v>
      </c>
      <c r="E20" s="88" t="s">
        <v>34</v>
      </c>
      <c r="F20" s="86">
        <v>38639</v>
      </c>
      <c r="G20" s="87" t="s">
        <v>703</v>
      </c>
      <c r="H20" s="12"/>
    </row>
    <row r="21" spans="1:8">
      <c r="A21" s="1">
        <v>20</v>
      </c>
      <c r="B21" s="84" t="s">
        <v>910</v>
      </c>
      <c r="C21" s="84" t="s">
        <v>911</v>
      </c>
      <c r="D21" s="84" t="s">
        <v>854</v>
      </c>
      <c r="E21" s="88" t="s">
        <v>34</v>
      </c>
      <c r="F21" s="86">
        <v>38685</v>
      </c>
      <c r="G21" s="87" t="s">
        <v>922</v>
      </c>
      <c r="H21" s="12"/>
    </row>
    <row r="22" spans="1:8">
      <c r="A22" s="1">
        <v>20</v>
      </c>
      <c r="B22" s="84" t="s">
        <v>912</v>
      </c>
      <c r="C22" s="84" t="s">
        <v>913</v>
      </c>
      <c r="D22" s="84" t="s">
        <v>854</v>
      </c>
      <c r="E22" s="88" t="s">
        <v>34</v>
      </c>
      <c r="F22" s="86">
        <v>38884</v>
      </c>
      <c r="G22" s="87" t="s">
        <v>922</v>
      </c>
      <c r="H22" s="12"/>
    </row>
    <row r="23" spans="1:8">
      <c r="A23" s="1">
        <v>22</v>
      </c>
      <c r="B23" s="84" t="s">
        <v>917</v>
      </c>
      <c r="C23" s="84" t="s">
        <v>1356</v>
      </c>
      <c r="D23" s="84" t="s">
        <v>1310</v>
      </c>
      <c r="E23" s="110" t="s">
        <v>34</v>
      </c>
      <c r="F23" s="86">
        <v>38752</v>
      </c>
      <c r="G23" s="87" t="s">
        <v>851</v>
      </c>
      <c r="H23" s="14"/>
    </row>
    <row r="24" spans="1:8">
      <c r="A24" s="1">
        <v>23</v>
      </c>
      <c r="B24" s="84" t="s">
        <v>360</v>
      </c>
      <c r="C24" s="84" t="s">
        <v>914</v>
      </c>
      <c r="D24" s="84" t="s">
        <v>854</v>
      </c>
      <c r="E24" s="88" t="s">
        <v>34</v>
      </c>
      <c r="F24" s="86">
        <v>38865</v>
      </c>
      <c r="G24" s="87" t="s">
        <v>923</v>
      </c>
      <c r="H24" s="14"/>
    </row>
    <row r="25" spans="1:8">
      <c r="A25" s="1">
        <v>24</v>
      </c>
      <c r="B25" s="84" t="s">
        <v>772</v>
      </c>
      <c r="C25" s="84" t="s">
        <v>773</v>
      </c>
      <c r="D25" s="84" t="s">
        <v>744</v>
      </c>
      <c r="E25" s="88" t="s">
        <v>34</v>
      </c>
      <c r="F25" s="86">
        <v>38798</v>
      </c>
      <c r="G25" s="89" t="s">
        <v>558</v>
      </c>
      <c r="H25" s="14"/>
    </row>
    <row r="26" spans="1:8">
      <c r="A26" s="1">
        <v>25</v>
      </c>
      <c r="B26" s="84" t="s">
        <v>915</v>
      </c>
      <c r="C26" s="84" t="s">
        <v>916</v>
      </c>
      <c r="D26" s="84" t="s">
        <v>854</v>
      </c>
      <c r="E26" s="88" t="s">
        <v>34</v>
      </c>
      <c r="F26" s="86">
        <v>38618</v>
      </c>
      <c r="G26" s="87" t="s">
        <v>807</v>
      </c>
    </row>
    <row r="27" spans="1:8">
      <c r="A27" s="1">
        <v>26</v>
      </c>
      <c r="B27" s="84" t="s">
        <v>731</v>
      </c>
      <c r="C27" s="84" t="s">
        <v>732</v>
      </c>
      <c r="D27" s="84" t="s">
        <v>694</v>
      </c>
      <c r="E27" s="88" t="s">
        <v>34</v>
      </c>
      <c r="F27" s="86">
        <v>38565</v>
      </c>
      <c r="G27" s="89" t="s">
        <v>735</v>
      </c>
    </row>
    <row r="28" spans="1:8">
      <c r="A28" s="1">
        <v>27</v>
      </c>
      <c r="B28" s="84" t="s">
        <v>106</v>
      </c>
      <c r="C28" s="84" t="s">
        <v>216</v>
      </c>
      <c r="D28" s="84" t="s">
        <v>854</v>
      </c>
      <c r="E28" s="88" t="s">
        <v>34</v>
      </c>
      <c r="F28" s="86">
        <v>38558</v>
      </c>
      <c r="G28" s="87" t="s">
        <v>924</v>
      </c>
      <c r="H28" s="13"/>
    </row>
    <row r="29" spans="1:8">
      <c r="A29" s="1">
        <v>28</v>
      </c>
      <c r="B29" s="84" t="s">
        <v>123</v>
      </c>
      <c r="C29" s="84" t="s">
        <v>124</v>
      </c>
      <c r="D29" s="84" t="s">
        <v>78</v>
      </c>
      <c r="E29" s="88" t="s">
        <v>34</v>
      </c>
      <c r="F29" s="86">
        <v>38691</v>
      </c>
      <c r="G29" s="89" t="s">
        <v>334</v>
      </c>
      <c r="H29" s="27"/>
    </row>
    <row r="30" spans="1:8">
      <c r="A30" s="1">
        <v>29</v>
      </c>
      <c r="B30" s="84" t="s">
        <v>733</v>
      </c>
      <c r="C30" s="84" t="s">
        <v>734</v>
      </c>
      <c r="D30" s="84" t="s">
        <v>694</v>
      </c>
      <c r="E30" s="88" t="s">
        <v>34</v>
      </c>
      <c r="F30" s="86">
        <v>38547</v>
      </c>
      <c r="G30" s="89" t="s">
        <v>253</v>
      </c>
      <c r="H30" s="27"/>
    </row>
    <row r="31" spans="1:8">
      <c r="A31" s="1">
        <v>30</v>
      </c>
      <c r="B31" s="84" t="s">
        <v>637</v>
      </c>
      <c r="C31" s="84" t="s">
        <v>504</v>
      </c>
      <c r="D31" s="84" t="s">
        <v>486</v>
      </c>
      <c r="E31" s="88" t="s">
        <v>34</v>
      </c>
      <c r="F31" s="86">
        <v>38565</v>
      </c>
      <c r="G31" s="87" t="s">
        <v>318</v>
      </c>
      <c r="H31" s="27"/>
    </row>
    <row r="32" spans="1:8">
      <c r="A32" s="1">
        <v>31</v>
      </c>
      <c r="B32" s="84" t="s">
        <v>917</v>
      </c>
      <c r="C32" s="84" t="s">
        <v>918</v>
      </c>
      <c r="D32" s="84" t="s">
        <v>854</v>
      </c>
      <c r="E32" s="88" t="s">
        <v>34</v>
      </c>
      <c r="F32" s="86">
        <v>38712</v>
      </c>
      <c r="G32" s="87" t="s">
        <v>925</v>
      </c>
      <c r="H32" s="27"/>
    </row>
    <row r="33" spans="1:8">
      <c r="A33" s="1">
        <v>32</v>
      </c>
      <c r="B33" s="84" t="s">
        <v>774</v>
      </c>
      <c r="C33" s="84" t="s">
        <v>58</v>
      </c>
      <c r="D33" s="84" t="s">
        <v>744</v>
      </c>
      <c r="E33" s="88" t="s">
        <v>34</v>
      </c>
      <c r="F33" s="86">
        <v>38787</v>
      </c>
      <c r="G33" s="89" t="s">
        <v>364</v>
      </c>
      <c r="H33" s="27"/>
    </row>
    <row r="34" spans="1:8">
      <c r="A34" s="1">
        <v>33</v>
      </c>
      <c r="B34" s="84" t="s">
        <v>666</v>
      </c>
      <c r="C34" s="84" t="s">
        <v>667</v>
      </c>
      <c r="D34" s="84" t="s">
        <v>486</v>
      </c>
      <c r="E34" s="88" t="s">
        <v>34</v>
      </c>
      <c r="F34" s="86">
        <v>38829</v>
      </c>
      <c r="G34" s="87" t="s">
        <v>676</v>
      </c>
      <c r="H34" s="27"/>
    </row>
    <row r="35" spans="1:8">
      <c r="A35" s="1">
        <v>34</v>
      </c>
      <c r="B35" s="91" t="s">
        <v>1235</v>
      </c>
      <c r="C35" s="91" t="s">
        <v>1236</v>
      </c>
      <c r="D35" s="92" t="s">
        <v>978</v>
      </c>
      <c r="E35" s="110" t="s">
        <v>34</v>
      </c>
      <c r="F35" s="93">
        <v>38875</v>
      </c>
      <c r="G35" s="89" t="s">
        <v>1247</v>
      </c>
      <c r="H35" s="27"/>
    </row>
    <row r="36" spans="1:8">
      <c r="A36" s="1">
        <v>34</v>
      </c>
      <c r="B36" s="91" t="s">
        <v>1240</v>
      </c>
      <c r="C36" s="91" t="s">
        <v>1241</v>
      </c>
      <c r="D36" s="92" t="s">
        <v>978</v>
      </c>
      <c r="E36" s="110" t="s">
        <v>34</v>
      </c>
      <c r="F36" s="93">
        <v>38785</v>
      </c>
      <c r="G36" s="89" t="s">
        <v>1247</v>
      </c>
      <c r="H36" s="27"/>
    </row>
    <row r="37" spans="1:8">
      <c r="A37" s="1">
        <v>36</v>
      </c>
      <c r="B37" s="84" t="s">
        <v>668</v>
      </c>
      <c r="C37" s="84" t="s">
        <v>669</v>
      </c>
      <c r="D37" s="84" t="s">
        <v>486</v>
      </c>
      <c r="E37" s="88" t="s">
        <v>34</v>
      </c>
      <c r="F37" s="86">
        <v>38745</v>
      </c>
      <c r="G37" s="87" t="s">
        <v>677</v>
      </c>
      <c r="H37" s="27"/>
    </row>
    <row r="38" spans="1:8">
      <c r="A38" s="1">
        <v>37</v>
      </c>
      <c r="B38" s="84" t="s">
        <v>1355</v>
      </c>
      <c r="C38" s="84" t="s">
        <v>1277</v>
      </c>
      <c r="D38" s="84" t="s">
        <v>1358</v>
      </c>
      <c r="E38" s="110" t="s">
        <v>34</v>
      </c>
      <c r="F38" s="86">
        <v>38761</v>
      </c>
      <c r="G38" s="87" t="s">
        <v>1127</v>
      </c>
      <c r="H38" s="27"/>
    </row>
    <row r="39" spans="1:8">
      <c r="A39" s="1">
        <v>38</v>
      </c>
      <c r="B39" s="84" t="s">
        <v>900</v>
      </c>
      <c r="C39" s="84" t="s">
        <v>919</v>
      </c>
      <c r="D39" s="84" t="s">
        <v>854</v>
      </c>
      <c r="E39" s="88" t="s">
        <v>34</v>
      </c>
      <c r="F39" s="86">
        <v>38756</v>
      </c>
      <c r="G39" s="87" t="s">
        <v>926</v>
      </c>
      <c r="H39" s="27"/>
    </row>
    <row r="40" spans="1:8">
      <c r="A40" s="1">
        <v>39</v>
      </c>
      <c r="B40" s="91" t="s">
        <v>846</v>
      </c>
      <c r="C40" s="91" t="s">
        <v>1234</v>
      </c>
      <c r="D40" s="92" t="s">
        <v>978</v>
      </c>
      <c r="E40" s="110" t="s">
        <v>34</v>
      </c>
      <c r="F40" s="174">
        <v>38870</v>
      </c>
      <c r="G40" s="89" t="s">
        <v>1248</v>
      </c>
      <c r="H40" s="27"/>
    </row>
    <row r="41" spans="1:8">
      <c r="A41" s="1">
        <v>40</v>
      </c>
      <c r="B41" s="84" t="s">
        <v>1549</v>
      </c>
      <c r="C41" s="84" t="s">
        <v>1550</v>
      </c>
      <c r="D41" s="122" t="s">
        <v>1519</v>
      </c>
      <c r="E41" s="88" t="s">
        <v>34</v>
      </c>
      <c r="F41" s="86">
        <v>38638</v>
      </c>
      <c r="G41" s="89" t="s">
        <v>1438</v>
      </c>
      <c r="H41" s="27"/>
    </row>
    <row r="42" spans="1:8">
      <c r="A42" s="1">
        <v>41</v>
      </c>
      <c r="B42" s="84" t="s">
        <v>670</v>
      </c>
      <c r="C42" s="84" t="s">
        <v>571</v>
      </c>
      <c r="D42" s="84" t="s">
        <v>486</v>
      </c>
      <c r="E42" s="88" t="s">
        <v>34</v>
      </c>
      <c r="F42" s="86">
        <v>38565</v>
      </c>
      <c r="G42" s="87" t="s">
        <v>531</v>
      </c>
      <c r="H42" s="13"/>
    </row>
    <row r="43" spans="1:8">
      <c r="A43" s="1">
        <v>42</v>
      </c>
      <c r="B43" s="84" t="s">
        <v>1489</v>
      </c>
      <c r="C43" s="84" t="s">
        <v>1490</v>
      </c>
      <c r="D43" s="84" t="s">
        <v>1409</v>
      </c>
      <c r="E43" s="88" t="s">
        <v>34</v>
      </c>
      <c r="F43" s="111">
        <v>38649</v>
      </c>
      <c r="G43" s="89" t="s">
        <v>1491</v>
      </c>
      <c r="H43" s="13"/>
    </row>
    <row r="44" spans="1:8">
      <c r="A44" s="1">
        <v>43</v>
      </c>
      <c r="B44" s="94" t="s">
        <v>1551</v>
      </c>
      <c r="C44" s="94" t="s">
        <v>1550</v>
      </c>
      <c r="D44" s="144" t="s">
        <v>1519</v>
      </c>
      <c r="E44" s="95" t="s">
        <v>34</v>
      </c>
      <c r="F44" s="96">
        <v>38638</v>
      </c>
      <c r="G44" s="89" t="s">
        <v>320</v>
      </c>
      <c r="H44" s="37"/>
    </row>
    <row r="45" spans="1:8">
      <c r="A45" s="1">
        <v>44</v>
      </c>
      <c r="B45" s="94" t="s">
        <v>125</v>
      </c>
      <c r="C45" s="94" t="s">
        <v>126</v>
      </c>
      <c r="D45" s="94" t="s">
        <v>78</v>
      </c>
      <c r="E45" s="95" t="s">
        <v>34</v>
      </c>
      <c r="F45" s="96">
        <v>38536</v>
      </c>
      <c r="G45" s="89" t="s">
        <v>333</v>
      </c>
      <c r="H45" s="37"/>
    </row>
    <row r="46" spans="1:8">
      <c r="A46" s="1">
        <v>45</v>
      </c>
      <c r="B46" s="94" t="s">
        <v>671</v>
      </c>
      <c r="C46" s="94" t="s">
        <v>672</v>
      </c>
      <c r="D46" s="94" t="s">
        <v>486</v>
      </c>
      <c r="E46" s="95" t="s">
        <v>34</v>
      </c>
      <c r="F46" s="96">
        <v>38566</v>
      </c>
      <c r="G46" s="87" t="s">
        <v>678</v>
      </c>
      <c r="H46" s="37"/>
    </row>
    <row r="47" spans="1:8">
      <c r="A47" s="1">
        <v>46</v>
      </c>
      <c r="B47" s="94" t="s">
        <v>366</v>
      </c>
      <c r="C47" s="94" t="s">
        <v>367</v>
      </c>
      <c r="D47" s="94" t="s">
        <v>345</v>
      </c>
      <c r="E47" s="95" t="s">
        <v>34</v>
      </c>
      <c r="F47" s="96">
        <v>38576</v>
      </c>
      <c r="G47" s="87" t="s">
        <v>370</v>
      </c>
      <c r="H47" s="37"/>
    </row>
    <row r="48" spans="1:8">
      <c r="A48" s="1">
        <v>47</v>
      </c>
      <c r="B48" s="94" t="s">
        <v>473</v>
      </c>
      <c r="C48" s="94" t="s">
        <v>474</v>
      </c>
      <c r="D48" s="94" t="s">
        <v>375</v>
      </c>
      <c r="E48" s="95" t="s">
        <v>34</v>
      </c>
      <c r="F48" s="96">
        <v>38722</v>
      </c>
      <c r="G48" s="87" t="s">
        <v>428</v>
      </c>
      <c r="H48" s="37"/>
    </row>
    <row r="49" spans="1:8">
      <c r="A49" s="1">
        <v>48</v>
      </c>
      <c r="B49" s="94" t="s">
        <v>673</v>
      </c>
      <c r="C49" s="94" t="s">
        <v>674</v>
      </c>
      <c r="D49" s="94" t="s">
        <v>486</v>
      </c>
      <c r="E49" s="95" t="s">
        <v>34</v>
      </c>
      <c r="F49" s="96">
        <v>38547</v>
      </c>
      <c r="G49" s="87" t="s">
        <v>679</v>
      </c>
      <c r="H49" s="39"/>
    </row>
    <row r="50" spans="1:8">
      <c r="A50" s="1">
        <v>49</v>
      </c>
      <c r="B50" s="94" t="s">
        <v>967</v>
      </c>
      <c r="C50" s="94" t="s">
        <v>968</v>
      </c>
      <c r="D50" s="94" t="s">
        <v>946</v>
      </c>
      <c r="E50" s="95" t="s">
        <v>34</v>
      </c>
      <c r="F50" s="96">
        <v>38841</v>
      </c>
      <c r="G50" s="87" t="s">
        <v>577</v>
      </c>
      <c r="H50" s="37"/>
    </row>
    <row r="51" spans="1:8">
      <c r="A51" s="1">
        <v>50</v>
      </c>
      <c r="B51" s="94" t="s">
        <v>475</v>
      </c>
      <c r="C51" s="94" t="s">
        <v>476</v>
      </c>
      <c r="D51" s="94" t="s">
        <v>375</v>
      </c>
      <c r="E51" s="95" t="s">
        <v>34</v>
      </c>
      <c r="F51" s="96">
        <v>38566</v>
      </c>
      <c r="G51" s="87" t="s">
        <v>206</v>
      </c>
      <c r="H51" s="37"/>
    </row>
    <row r="52" spans="1:8">
      <c r="A52" s="1">
        <v>51</v>
      </c>
      <c r="B52" s="102" t="s">
        <v>107</v>
      </c>
      <c r="C52" s="102" t="s">
        <v>1175</v>
      </c>
      <c r="D52" s="103" t="s">
        <v>978</v>
      </c>
      <c r="E52" s="175" t="s">
        <v>34</v>
      </c>
      <c r="F52" s="105">
        <v>38838</v>
      </c>
      <c r="G52" s="172" t="s">
        <v>1246</v>
      </c>
      <c r="H52" s="39"/>
    </row>
    <row r="53" spans="1:8">
      <c r="A53" s="1">
        <v>51</v>
      </c>
      <c r="B53" s="91" t="s">
        <v>1237</v>
      </c>
      <c r="C53" s="91" t="s">
        <v>1238</v>
      </c>
      <c r="D53" s="92" t="s">
        <v>978</v>
      </c>
      <c r="E53" s="110" t="s">
        <v>34</v>
      </c>
      <c r="F53" s="107">
        <v>38649</v>
      </c>
      <c r="G53" s="89" t="s">
        <v>1246</v>
      </c>
      <c r="H53" s="8"/>
    </row>
    <row r="54" spans="1:8">
      <c r="A54" s="1">
        <v>51</v>
      </c>
      <c r="B54" s="91" t="s">
        <v>106</v>
      </c>
      <c r="C54" s="91" t="s">
        <v>1242</v>
      </c>
      <c r="D54" s="92" t="s">
        <v>978</v>
      </c>
      <c r="E54" s="110" t="s">
        <v>34</v>
      </c>
      <c r="F54" s="93">
        <v>38625</v>
      </c>
      <c r="G54" s="89" t="s">
        <v>1246</v>
      </c>
      <c r="H54" s="8"/>
    </row>
    <row r="55" spans="1:8">
      <c r="A55" s="1">
        <v>54</v>
      </c>
      <c r="B55" s="84" t="s">
        <v>327</v>
      </c>
      <c r="C55" s="84" t="s">
        <v>328</v>
      </c>
      <c r="D55" s="84" t="s">
        <v>129</v>
      </c>
      <c r="E55" s="88" t="s">
        <v>34</v>
      </c>
      <c r="F55" s="86">
        <v>38882</v>
      </c>
      <c r="G55" s="89" t="s">
        <v>330</v>
      </c>
      <c r="H55" s="8"/>
    </row>
    <row r="56" spans="1:8">
      <c r="A56" s="1">
        <v>55</v>
      </c>
      <c r="B56" s="84" t="s">
        <v>969</v>
      </c>
      <c r="C56" s="84" t="s">
        <v>962</v>
      </c>
      <c r="D56" s="84" t="s">
        <v>946</v>
      </c>
      <c r="E56" s="88" t="s">
        <v>34</v>
      </c>
      <c r="F56" s="86">
        <v>38885</v>
      </c>
      <c r="G56" s="87" t="s">
        <v>970</v>
      </c>
      <c r="H56" s="8"/>
    </row>
    <row r="57" spans="1:8">
      <c r="A57" s="1">
        <v>56</v>
      </c>
      <c r="B57" s="91" t="s">
        <v>1232</v>
      </c>
      <c r="C57" s="91" t="s">
        <v>1233</v>
      </c>
      <c r="D57" s="92" t="s">
        <v>978</v>
      </c>
      <c r="E57" s="110" t="s">
        <v>34</v>
      </c>
      <c r="F57" s="93">
        <v>38604</v>
      </c>
      <c r="G57" s="89" t="s">
        <v>1245</v>
      </c>
      <c r="H57" s="8"/>
    </row>
    <row r="58" spans="1:8">
      <c r="A58" s="1">
        <v>57</v>
      </c>
      <c r="B58" s="84" t="s">
        <v>477</v>
      </c>
      <c r="C58" s="84" t="s">
        <v>452</v>
      </c>
      <c r="D58" s="84" t="s">
        <v>375</v>
      </c>
      <c r="E58" s="88" t="s">
        <v>34</v>
      </c>
      <c r="F58" s="86">
        <v>38634</v>
      </c>
      <c r="G58" s="87" t="s">
        <v>482</v>
      </c>
      <c r="H58" s="8"/>
    </row>
    <row r="59" spans="1:8">
      <c r="A59" s="1">
        <v>58</v>
      </c>
      <c r="B59" s="84" t="s">
        <v>329</v>
      </c>
      <c r="C59" s="84" t="s">
        <v>105</v>
      </c>
      <c r="D59" s="84" t="s">
        <v>129</v>
      </c>
      <c r="E59" s="88" t="s">
        <v>34</v>
      </c>
      <c r="F59" s="86">
        <v>38800</v>
      </c>
      <c r="G59" s="89" t="s">
        <v>331</v>
      </c>
      <c r="H59" s="8"/>
    </row>
    <row r="60" spans="1:8">
      <c r="A60" s="1">
        <v>59</v>
      </c>
      <c r="B60" s="91" t="s">
        <v>1243</v>
      </c>
      <c r="C60" s="91" t="s">
        <v>1244</v>
      </c>
      <c r="D60" s="92" t="s">
        <v>978</v>
      </c>
      <c r="E60" s="110" t="s">
        <v>34</v>
      </c>
      <c r="F60" s="93">
        <v>38774</v>
      </c>
      <c r="G60" s="89" t="s">
        <v>472</v>
      </c>
    </row>
    <row r="61" spans="1:8">
      <c r="A61" s="1">
        <v>60</v>
      </c>
      <c r="B61" s="91" t="s">
        <v>125</v>
      </c>
      <c r="C61" s="91" t="s">
        <v>1239</v>
      </c>
      <c r="D61" s="92" t="s">
        <v>978</v>
      </c>
      <c r="E61" s="110" t="s">
        <v>34</v>
      </c>
      <c r="F61" s="93">
        <v>38516</v>
      </c>
      <c r="G61" s="89" t="s">
        <v>1249</v>
      </c>
    </row>
    <row r="62" spans="1:8">
      <c r="A62" s="1">
        <v>61</v>
      </c>
      <c r="B62" s="84" t="s">
        <v>478</v>
      </c>
      <c r="C62" s="84" t="s">
        <v>479</v>
      </c>
      <c r="D62" s="84" t="s">
        <v>375</v>
      </c>
      <c r="E62" s="88" t="s">
        <v>34</v>
      </c>
      <c r="F62" s="86">
        <v>38565</v>
      </c>
      <c r="G62" s="87" t="s">
        <v>398</v>
      </c>
    </row>
    <row r="63" spans="1:8">
      <c r="A63" s="1">
        <v>62</v>
      </c>
      <c r="B63" s="84" t="s">
        <v>480</v>
      </c>
      <c r="C63" s="84" t="s">
        <v>481</v>
      </c>
      <c r="D63" s="84" t="s">
        <v>375</v>
      </c>
      <c r="E63" s="88" t="s">
        <v>34</v>
      </c>
      <c r="F63" s="86">
        <v>38658</v>
      </c>
      <c r="G63" s="87" t="s">
        <v>483</v>
      </c>
    </row>
  </sheetData>
  <sortState ref="A2:G63">
    <sortCondition ref="A2:A63"/>
  </sortState>
  <dataValidations disablePrompts="1" count="1">
    <dataValidation type="list" allowBlank="1" showInputMessage="1" showErrorMessage="1" sqref="H14:H22">
      <formula1>"Boys10yrs, Boys11yrs, Boys12, Boys13, Boys14, Boys15, Boys16yrs, Boys17Oyrs, Girls10yrs, Girls11yrs, Girls12, Girls13, Girls14, Girls15, Girls16yrs, Girls17Oyrs"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1"/>
  <sheetViews>
    <sheetView workbookViewId="0">
      <selection sqref="A1:G1048576"/>
    </sheetView>
  </sheetViews>
  <sheetFormatPr defaultRowHeight="15"/>
  <cols>
    <col min="1" max="1" width="6.42578125" style="30" bestFit="1" customWidth="1"/>
    <col min="2" max="3" width="15.7109375" style="4" customWidth="1"/>
    <col min="4" max="4" width="27.570312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7109375" style="33" bestFit="1" customWidth="1"/>
    <col min="10" max="10" width="9.140625" style="33"/>
    <col min="11" max="11" width="9.140625" style="30"/>
    <col min="12" max="16384" width="9.140625" style="4"/>
  </cols>
  <sheetData>
    <row r="1" spans="1:14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1" t="s">
        <v>1393</v>
      </c>
      <c r="J1" s="9" t="s">
        <v>1577</v>
      </c>
      <c r="K1" s="176"/>
      <c r="L1" s="16">
        <f>COUNTA(B:B)-1</f>
        <v>49</v>
      </c>
      <c r="M1" s="4">
        <f>I2*L1</f>
        <v>0</v>
      </c>
    </row>
    <row r="2" spans="1:14">
      <c r="A2" s="1">
        <v>1</v>
      </c>
      <c r="B2" s="80" t="s">
        <v>1354</v>
      </c>
      <c r="C2" s="80" t="s">
        <v>1308</v>
      </c>
      <c r="D2" s="80" t="s">
        <v>1261</v>
      </c>
      <c r="E2" s="108" t="s">
        <v>11</v>
      </c>
      <c r="F2" s="82">
        <v>38343</v>
      </c>
      <c r="G2" s="83" t="s">
        <v>554</v>
      </c>
      <c r="H2" s="31">
        <v>4000</v>
      </c>
      <c r="I2" s="30"/>
    </row>
    <row r="3" spans="1:14" ht="15.75" thickBot="1">
      <c r="A3" s="1">
        <v>2</v>
      </c>
      <c r="B3" s="80" t="s">
        <v>27</v>
      </c>
      <c r="C3" s="80" t="s">
        <v>14</v>
      </c>
      <c r="D3" s="80" t="s">
        <v>12</v>
      </c>
      <c r="E3" s="81" t="s">
        <v>11</v>
      </c>
      <c r="F3" s="82">
        <v>38335</v>
      </c>
      <c r="G3" s="83" t="s">
        <v>339</v>
      </c>
      <c r="J3" s="51"/>
      <c r="K3" s="139"/>
      <c r="L3" s="13"/>
      <c r="M3" s="13"/>
      <c r="N3" s="13"/>
    </row>
    <row r="4" spans="1:14">
      <c r="A4" s="1">
        <v>3</v>
      </c>
      <c r="B4" s="80" t="s">
        <v>752</v>
      </c>
      <c r="C4" s="80" t="s">
        <v>753</v>
      </c>
      <c r="D4" s="80" t="s">
        <v>744</v>
      </c>
      <c r="E4" s="81" t="s">
        <v>11</v>
      </c>
      <c r="F4" s="109">
        <v>38184</v>
      </c>
      <c r="G4" s="83" t="s">
        <v>760</v>
      </c>
      <c r="I4" s="189">
        <v>1</v>
      </c>
      <c r="J4" s="190">
        <v>14</v>
      </c>
      <c r="K4" s="191" t="s">
        <v>1616</v>
      </c>
      <c r="L4" s="191"/>
      <c r="M4" s="192"/>
      <c r="N4" s="193"/>
    </row>
    <row r="5" spans="1:14">
      <c r="A5" s="1">
        <v>4</v>
      </c>
      <c r="B5" s="80" t="s">
        <v>581</v>
      </c>
      <c r="C5" s="80" t="s">
        <v>582</v>
      </c>
      <c r="D5" s="80" t="s">
        <v>486</v>
      </c>
      <c r="E5" s="81" t="s">
        <v>11</v>
      </c>
      <c r="F5" s="82">
        <v>38503</v>
      </c>
      <c r="G5" s="83" t="s">
        <v>599</v>
      </c>
      <c r="I5" s="194">
        <v>2</v>
      </c>
      <c r="J5" s="188">
        <v>43</v>
      </c>
      <c r="K5" s="187" t="s">
        <v>1617</v>
      </c>
      <c r="L5" s="13"/>
      <c r="M5" s="13"/>
      <c r="N5" s="195"/>
    </row>
    <row r="6" spans="1:14">
      <c r="A6" s="1">
        <v>5</v>
      </c>
      <c r="B6" s="80" t="s">
        <v>754</v>
      </c>
      <c r="C6" s="80" t="s">
        <v>755</v>
      </c>
      <c r="D6" s="80" t="s">
        <v>744</v>
      </c>
      <c r="E6" s="81" t="s">
        <v>11</v>
      </c>
      <c r="F6" s="109">
        <v>38315</v>
      </c>
      <c r="G6" s="83" t="s">
        <v>169</v>
      </c>
      <c r="I6" s="194">
        <v>3</v>
      </c>
      <c r="J6" s="51">
        <v>44</v>
      </c>
      <c r="K6" s="139" t="s">
        <v>1613</v>
      </c>
      <c r="L6" s="13"/>
      <c r="M6" s="13"/>
      <c r="N6" s="195"/>
    </row>
    <row r="7" spans="1:14">
      <c r="A7" s="1">
        <v>6</v>
      </c>
      <c r="B7" s="80" t="s">
        <v>756</v>
      </c>
      <c r="C7" s="80" t="s">
        <v>757</v>
      </c>
      <c r="D7" s="80" t="s">
        <v>744</v>
      </c>
      <c r="E7" s="81" t="s">
        <v>11</v>
      </c>
      <c r="F7" s="82">
        <v>38500</v>
      </c>
      <c r="G7" s="83" t="s">
        <v>559</v>
      </c>
      <c r="I7" s="194">
        <v>4</v>
      </c>
      <c r="J7" s="51">
        <v>58</v>
      </c>
      <c r="K7" s="139" t="s">
        <v>1611</v>
      </c>
      <c r="L7" s="13"/>
      <c r="M7" s="13"/>
      <c r="N7" s="195"/>
    </row>
    <row r="8" spans="1:14">
      <c r="A8" s="1">
        <v>7</v>
      </c>
      <c r="B8" s="80" t="s">
        <v>758</v>
      </c>
      <c r="C8" s="80" t="s">
        <v>759</v>
      </c>
      <c r="D8" s="80" t="s">
        <v>744</v>
      </c>
      <c r="E8" s="81" t="s">
        <v>11</v>
      </c>
      <c r="F8" s="82">
        <v>38408</v>
      </c>
      <c r="G8" s="83" t="s">
        <v>761</v>
      </c>
      <c r="I8" s="194">
        <v>5</v>
      </c>
      <c r="J8" s="188">
        <v>61</v>
      </c>
      <c r="K8" s="139" t="s">
        <v>1615</v>
      </c>
      <c r="L8" s="13"/>
      <c r="M8" s="13"/>
      <c r="N8" s="195"/>
    </row>
    <row r="9" spans="1:14" ht="15.75" thickBot="1">
      <c r="A9" s="1">
        <v>8</v>
      </c>
      <c r="B9" s="80" t="s">
        <v>95</v>
      </c>
      <c r="C9" s="80" t="s">
        <v>49</v>
      </c>
      <c r="D9" s="80" t="s">
        <v>78</v>
      </c>
      <c r="E9" s="81" t="s">
        <v>11</v>
      </c>
      <c r="F9" s="82">
        <v>38508</v>
      </c>
      <c r="G9" s="83" t="s">
        <v>287</v>
      </c>
      <c r="I9" s="196">
        <v>6</v>
      </c>
      <c r="J9" s="197">
        <v>90</v>
      </c>
      <c r="K9" s="198" t="s">
        <v>1612</v>
      </c>
      <c r="L9" s="199"/>
      <c r="M9" s="199"/>
      <c r="N9" s="200"/>
    </row>
    <row r="10" spans="1:14">
      <c r="A10" s="1">
        <v>9</v>
      </c>
      <c r="B10" s="80" t="s">
        <v>1449</v>
      </c>
      <c r="C10" s="80" t="s">
        <v>1450</v>
      </c>
      <c r="D10" s="80" t="s">
        <v>1409</v>
      </c>
      <c r="E10" s="81" t="s">
        <v>11</v>
      </c>
      <c r="F10" s="82">
        <v>38413</v>
      </c>
      <c r="G10" s="83" t="s">
        <v>1453</v>
      </c>
      <c r="H10" s="12"/>
    </row>
    <row r="11" spans="1:14">
      <c r="A11" s="1">
        <v>10</v>
      </c>
      <c r="B11" s="80" t="s">
        <v>723</v>
      </c>
      <c r="C11" s="80" t="s">
        <v>72</v>
      </c>
      <c r="D11" s="80" t="s">
        <v>694</v>
      </c>
      <c r="E11" s="81" t="s">
        <v>11</v>
      </c>
      <c r="F11" s="82">
        <v>38248</v>
      </c>
      <c r="G11" s="83" t="s">
        <v>658</v>
      </c>
      <c r="H11" s="12"/>
    </row>
    <row r="12" spans="1:14">
      <c r="A12" s="1">
        <v>11</v>
      </c>
      <c r="B12" s="84" t="s">
        <v>30</v>
      </c>
      <c r="C12" s="84" t="s">
        <v>20</v>
      </c>
      <c r="D12" s="84" t="s">
        <v>12</v>
      </c>
      <c r="E12" s="88" t="s">
        <v>11</v>
      </c>
      <c r="F12" s="86">
        <v>38234</v>
      </c>
      <c r="G12" s="89" t="s">
        <v>340</v>
      </c>
      <c r="H12" s="12"/>
    </row>
    <row r="13" spans="1:14">
      <c r="A13" s="1">
        <v>12</v>
      </c>
      <c r="B13" s="91" t="s">
        <v>570</v>
      </c>
      <c r="C13" s="91" t="s">
        <v>1140</v>
      </c>
      <c r="D13" s="92" t="s">
        <v>978</v>
      </c>
      <c r="E13" s="85" t="s">
        <v>11</v>
      </c>
      <c r="F13" s="93">
        <v>38395</v>
      </c>
      <c r="G13" s="87" t="s">
        <v>1125</v>
      </c>
      <c r="H13" s="12"/>
    </row>
    <row r="14" spans="1:14">
      <c r="A14" s="1">
        <v>13</v>
      </c>
      <c r="B14" s="84" t="s">
        <v>575</v>
      </c>
      <c r="C14" s="84" t="s">
        <v>122</v>
      </c>
      <c r="D14" s="84" t="s">
        <v>1614</v>
      </c>
      <c r="E14" s="88" t="s">
        <v>11</v>
      </c>
      <c r="F14" s="86">
        <v>38288</v>
      </c>
      <c r="G14" s="87" t="s">
        <v>607</v>
      </c>
      <c r="H14" s="12"/>
    </row>
    <row r="15" spans="1:14">
      <c r="A15" s="1">
        <v>14</v>
      </c>
      <c r="B15" s="84" t="s">
        <v>583</v>
      </c>
      <c r="C15" s="84" t="s">
        <v>584</v>
      </c>
      <c r="D15" s="84" t="s">
        <v>486</v>
      </c>
      <c r="E15" s="88" t="s">
        <v>11</v>
      </c>
      <c r="F15" s="86">
        <v>38342</v>
      </c>
      <c r="G15" s="87" t="s">
        <v>600</v>
      </c>
      <c r="H15" s="12"/>
    </row>
    <row r="16" spans="1:14">
      <c r="A16" s="1">
        <v>15</v>
      </c>
      <c r="B16" s="91" t="s">
        <v>1149</v>
      </c>
      <c r="C16" s="91" t="s">
        <v>1150</v>
      </c>
      <c r="D16" s="92" t="s">
        <v>978</v>
      </c>
      <c r="E16" s="85" t="s">
        <v>11</v>
      </c>
      <c r="F16" s="93">
        <v>38444</v>
      </c>
      <c r="G16" s="87" t="s">
        <v>1169</v>
      </c>
      <c r="H16" s="12"/>
    </row>
    <row r="17" spans="1:8">
      <c r="A17" s="1">
        <v>16</v>
      </c>
      <c r="B17" s="91" t="s">
        <v>551</v>
      </c>
      <c r="C17" s="91" t="s">
        <v>1157</v>
      </c>
      <c r="D17" s="92" t="s">
        <v>978</v>
      </c>
      <c r="E17" s="85" t="s">
        <v>11</v>
      </c>
      <c r="F17" s="93">
        <v>38407</v>
      </c>
      <c r="G17" s="87" t="s">
        <v>1172</v>
      </c>
      <c r="H17" s="12"/>
    </row>
    <row r="18" spans="1:8">
      <c r="A18" s="1">
        <v>17</v>
      </c>
      <c r="B18" s="84" t="s">
        <v>585</v>
      </c>
      <c r="C18" s="84" t="s">
        <v>534</v>
      </c>
      <c r="D18" s="84" t="s">
        <v>486</v>
      </c>
      <c r="E18" s="88" t="s">
        <v>11</v>
      </c>
      <c r="F18" s="86">
        <v>38208</v>
      </c>
      <c r="G18" s="87" t="s">
        <v>601</v>
      </c>
      <c r="H18" s="12"/>
    </row>
    <row r="19" spans="1:8">
      <c r="A19" s="1">
        <v>18</v>
      </c>
      <c r="B19" s="84" t="s">
        <v>31</v>
      </c>
      <c r="C19" s="84" t="s">
        <v>32</v>
      </c>
      <c r="D19" s="84" t="s">
        <v>12</v>
      </c>
      <c r="E19" s="88" t="s">
        <v>11</v>
      </c>
      <c r="F19" s="86">
        <v>38408</v>
      </c>
      <c r="G19" s="89" t="s">
        <v>341</v>
      </c>
      <c r="H19" s="12"/>
    </row>
    <row r="20" spans="1:8">
      <c r="A20" s="1">
        <v>19</v>
      </c>
      <c r="B20" s="84" t="s">
        <v>586</v>
      </c>
      <c r="C20" s="84" t="s">
        <v>587</v>
      </c>
      <c r="D20" s="84" t="s">
        <v>486</v>
      </c>
      <c r="E20" s="88" t="s">
        <v>11</v>
      </c>
      <c r="F20" s="86">
        <v>38495</v>
      </c>
      <c r="G20" s="87" t="s">
        <v>427</v>
      </c>
      <c r="H20" s="12"/>
    </row>
    <row r="21" spans="1:8">
      <c r="A21" s="1">
        <v>20</v>
      </c>
      <c r="B21" s="84" t="s">
        <v>1363</v>
      </c>
      <c r="C21" s="84" t="s">
        <v>1362</v>
      </c>
      <c r="D21" s="84" t="s">
        <v>777</v>
      </c>
      <c r="E21" s="85" t="s">
        <v>11</v>
      </c>
      <c r="F21" s="86">
        <v>38203</v>
      </c>
      <c r="G21" s="87" t="s">
        <v>1364</v>
      </c>
      <c r="H21" s="18"/>
    </row>
    <row r="22" spans="1:8">
      <c r="A22" s="1">
        <v>21</v>
      </c>
      <c r="B22" s="84" t="s">
        <v>67</v>
      </c>
      <c r="C22" s="84" t="s">
        <v>588</v>
      </c>
      <c r="D22" s="84" t="s">
        <v>486</v>
      </c>
      <c r="E22" s="88" t="s">
        <v>11</v>
      </c>
      <c r="F22" s="86">
        <v>38281</v>
      </c>
      <c r="G22" s="87" t="s">
        <v>602</v>
      </c>
      <c r="H22" s="14"/>
    </row>
    <row r="23" spans="1:8">
      <c r="A23" s="1">
        <v>21</v>
      </c>
      <c r="B23" s="84" t="s">
        <v>722</v>
      </c>
      <c r="C23" s="84" t="s">
        <v>69</v>
      </c>
      <c r="D23" s="84" t="s">
        <v>694</v>
      </c>
      <c r="E23" s="88" t="s">
        <v>11</v>
      </c>
      <c r="F23" s="86">
        <v>38224</v>
      </c>
      <c r="G23" s="87" t="s">
        <v>602</v>
      </c>
      <c r="H23" s="14"/>
    </row>
    <row r="24" spans="1:8">
      <c r="A24" s="1">
        <v>23</v>
      </c>
      <c r="B24" s="84" t="s">
        <v>23</v>
      </c>
      <c r="C24" s="84" t="s">
        <v>589</v>
      </c>
      <c r="D24" s="84" t="s">
        <v>486</v>
      </c>
      <c r="E24" s="88" t="s">
        <v>11</v>
      </c>
      <c r="F24" s="86">
        <v>38447</v>
      </c>
      <c r="G24" s="87" t="s">
        <v>603</v>
      </c>
      <c r="H24" s="14"/>
    </row>
    <row r="25" spans="1:8">
      <c r="A25" s="1">
        <v>24</v>
      </c>
      <c r="B25" s="84" t="s">
        <v>590</v>
      </c>
      <c r="C25" s="84" t="s">
        <v>591</v>
      </c>
      <c r="D25" s="84" t="s">
        <v>486</v>
      </c>
      <c r="E25" s="88" t="s">
        <v>11</v>
      </c>
      <c r="F25" s="86">
        <v>38428</v>
      </c>
      <c r="G25" s="87" t="s">
        <v>604</v>
      </c>
      <c r="H25" s="15"/>
    </row>
    <row r="26" spans="1:8">
      <c r="A26" s="1">
        <v>25</v>
      </c>
      <c r="B26" s="91" t="s">
        <v>1141</v>
      </c>
      <c r="C26" s="91" t="s">
        <v>1142</v>
      </c>
      <c r="D26" s="92" t="s">
        <v>978</v>
      </c>
      <c r="E26" s="85" t="s">
        <v>11</v>
      </c>
      <c r="F26" s="93">
        <v>38438</v>
      </c>
      <c r="G26" s="87" t="s">
        <v>173</v>
      </c>
      <c r="H26" s="15"/>
    </row>
    <row r="27" spans="1:8">
      <c r="A27" s="1">
        <v>26</v>
      </c>
      <c r="B27" s="84" t="s">
        <v>353</v>
      </c>
      <c r="C27" s="84" t="s">
        <v>354</v>
      </c>
      <c r="D27" s="84" t="s">
        <v>345</v>
      </c>
      <c r="E27" s="88" t="s">
        <v>11</v>
      </c>
      <c r="F27" s="86">
        <v>38391</v>
      </c>
      <c r="G27" s="87" t="s">
        <v>358</v>
      </c>
      <c r="H27" s="15"/>
    </row>
    <row r="28" spans="1:8">
      <c r="A28" s="1">
        <v>27</v>
      </c>
      <c r="B28" s="84" t="s">
        <v>355</v>
      </c>
      <c r="C28" s="84" t="s">
        <v>356</v>
      </c>
      <c r="D28" s="84" t="s">
        <v>345</v>
      </c>
      <c r="E28" s="88" t="s">
        <v>11</v>
      </c>
      <c r="F28" s="86">
        <v>38523</v>
      </c>
      <c r="G28" s="87" t="s">
        <v>359</v>
      </c>
      <c r="H28" s="15"/>
    </row>
    <row r="29" spans="1:8">
      <c r="A29" s="1">
        <v>28</v>
      </c>
      <c r="B29" s="94" t="s">
        <v>92</v>
      </c>
      <c r="C29" s="94" t="s">
        <v>592</v>
      </c>
      <c r="D29" s="94" t="s">
        <v>486</v>
      </c>
      <c r="E29" s="95" t="s">
        <v>11</v>
      </c>
      <c r="F29" s="96">
        <v>38266</v>
      </c>
      <c r="G29" s="87" t="s">
        <v>605</v>
      </c>
      <c r="H29" s="39"/>
    </row>
    <row r="30" spans="1:8">
      <c r="A30" s="1">
        <v>29</v>
      </c>
      <c r="B30" s="94" t="s">
        <v>28</v>
      </c>
      <c r="C30" s="94" t="s">
        <v>29</v>
      </c>
      <c r="D30" s="94" t="s">
        <v>12</v>
      </c>
      <c r="E30" s="95" t="s">
        <v>11</v>
      </c>
      <c r="F30" s="96">
        <v>38282</v>
      </c>
      <c r="G30" s="89" t="s">
        <v>342</v>
      </c>
      <c r="H30" s="39"/>
    </row>
    <row r="31" spans="1:8">
      <c r="A31" s="1">
        <v>30</v>
      </c>
      <c r="B31" s="94" t="s">
        <v>539</v>
      </c>
      <c r="C31" s="94" t="s">
        <v>721</v>
      </c>
      <c r="D31" s="94" t="s">
        <v>694</v>
      </c>
      <c r="E31" s="95" t="s">
        <v>11</v>
      </c>
      <c r="F31" s="96">
        <v>38408</v>
      </c>
      <c r="G31" s="87" t="s">
        <v>724</v>
      </c>
      <c r="H31" s="39"/>
    </row>
    <row r="32" spans="1:8">
      <c r="A32" s="1">
        <v>31</v>
      </c>
      <c r="B32" s="94" t="s">
        <v>1451</v>
      </c>
      <c r="C32" s="94" t="s">
        <v>1452</v>
      </c>
      <c r="D32" s="94" t="s">
        <v>1409</v>
      </c>
      <c r="E32" s="95" t="s">
        <v>11</v>
      </c>
      <c r="F32" s="96">
        <v>38254</v>
      </c>
      <c r="G32" s="89" t="s">
        <v>1454</v>
      </c>
      <c r="H32" s="37"/>
    </row>
    <row r="33" spans="1:8">
      <c r="A33" s="1">
        <v>32</v>
      </c>
      <c r="B33" s="94" t="s">
        <v>593</v>
      </c>
      <c r="C33" s="94" t="s">
        <v>594</v>
      </c>
      <c r="D33" s="94" t="s">
        <v>486</v>
      </c>
      <c r="E33" s="95" t="s">
        <v>11</v>
      </c>
      <c r="F33" s="96">
        <v>38364</v>
      </c>
      <c r="G33" s="87" t="s">
        <v>606</v>
      </c>
      <c r="H33" s="37"/>
    </row>
    <row r="34" spans="1:8">
      <c r="A34" s="1">
        <v>32</v>
      </c>
      <c r="B34" s="94" t="s">
        <v>595</v>
      </c>
      <c r="C34" s="94" t="s">
        <v>596</v>
      </c>
      <c r="D34" s="94" t="s">
        <v>486</v>
      </c>
      <c r="E34" s="95" t="s">
        <v>11</v>
      </c>
      <c r="F34" s="96">
        <v>38241</v>
      </c>
      <c r="G34" s="87" t="s">
        <v>606</v>
      </c>
      <c r="H34" s="37"/>
    </row>
    <row r="35" spans="1:8">
      <c r="A35" s="1">
        <v>32</v>
      </c>
      <c r="B35" s="94" t="s">
        <v>597</v>
      </c>
      <c r="C35" s="94" t="s">
        <v>598</v>
      </c>
      <c r="D35" s="94" t="s">
        <v>486</v>
      </c>
      <c r="E35" s="95" t="s">
        <v>11</v>
      </c>
      <c r="F35" s="96">
        <v>38428</v>
      </c>
      <c r="G35" s="87" t="s">
        <v>606</v>
      </c>
      <c r="H35" s="39"/>
    </row>
    <row r="36" spans="1:8">
      <c r="A36" s="1">
        <v>35</v>
      </c>
      <c r="B36" s="97" t="s">
        <v>742</v>
      </c>
      <c r="C36" s="97" t="s">
        <v>1142</v>
      </c>
      <c r="D36" s="98" t="s">
        <v>978</v>
      </c>
      <c r="E36" s="99" t="s">
        <v>11</v>
      </c>
      <c r="F36" s="100">
        <v>38438</v>
      </c>
      <c r="G36" s="87" t="s">
        <v>613</v>
      </c>
      <c r="H36" s="39"/>
    </row>
    <row r="37" spans="1:8">
      <c r="A37" s="1">
        <v>36</v>
      </c>
      <c r="B37" s="97" t="s">
        <v>69</v>
      </c>
      <c r="C37" s="97" t="s">
        <v>1152</v>
      </c>
      <c r="D37" s="98" t="s">
        <v>978</v>
      </c>
      <c r="E37" s="99" t="s">
        <v>11</v>
      </c>
      <c r="F37" s="100">
        <v>38436</v>
      </c>
      <c r="G37" s="87" t="s">
        <v>1170</v>
      </c>
      <c r="H37" s="37"/>
    </row>
    <row r="38" spans="1:8">
      <c r="A38" s="1">
        <v>37</v>
      </c>
      <c r="B38" s="94" t="s">
        <v>92</v>
      </c>
      <c r="C38" s="94" t="s">
        <v>352</v>
      </c>
      <c r="D38" s="94" t="s">
        <v>345</v>
      </c>
      <c r="E38" s="95" t="s">
        <v>11</v>
      </c>
      <c r="F38" s="96">
        <v>38313</v>
      </c>
      <c r="G38" s="87" t="s">
        <v>357</v>
      </c>
      <c r="H38" s="39"/>
    </row>
    <row r="39" spans="1:8">
      <c r="A39" s="1">
        <v>38</v>
      </c>
      <c r="B39" s="97" t="s">
        <v>1153</v>
      </c>
      <c r="C39" s="97" t="s">
        <v>1043</v>
      </c>
      <c r="D39" s="98" t="s">
        <v>978</v>
      </c>
      <c r="E39" s="99" t="s">
        <v>11</v>
      </c>
      <c r="F39" s="100">
        <v>38514</v>
      </c>
      <c r="G39" s="87" t="s">
        <v>1171</v>
      </c>
      <c r="H39" s="37"/>
    </row>
    <row r="40" spans="1:8">
      <c r="A40" s="1">
        <v>39</v>
      </c>
      <c r="B40" s="97" t="s">
        <v>108</v>
      </c>
      <c r="C40" s="97" t="s">
        <v>1146</v>
      </c>
      <c r="D40" s="98" t="s">
        <v>978</v>
      </c>
      <c r="E40" s="99" t="s">
        <v>11</v>
      </c>
      <c r="F40" s="101">
        <v>38309</v>
      </c>
      <c r="G40" s="87" t="s">
        <v>1168</v>
      </c>
      <c r="H40" s="39"/>
    </row>
    <row r="41" spans="1:8">
      <c r="A41" s="1">
        <v>40</v>
      </c>
      <c r="B41" s="97" t="s">
        <v>1155</v>
      </c>
      <c r="C41" s="97" t="s">
        <v>1156</v>
      </c>
      <c r="D41" s="98" t="s">
        <v>978</v>
      </c>
      <c r="E41" s="99" t="s">
        <v>11</v>
      </c>
      <c r="F41" s="100">
        <v>38481</v>
      </c>
      <c r="G41" s="87" t="s">
        <v>240</v>
      </c>
      <c r="H41" s="37"/>
    </row>
    <row r="42" spans="1:8">
      <c r="A42" s="1">
        <v>41</v>
      </c>
      <c r="B42" s="97" t="s">
        <v>1144</v>
      </c>
      <c r="C42" s="97" t="s">
        <v>1145</v>
      </c>
      <c r="D42" s="98" t="s">
        <v>978</v>
      </c>
      <c r="E42" s="99" t="s">
        <v>11</v>
      </c>
      <c r="F42" s="100">
        <v>38233</v>
      </c>
      <c r="G42" s="87" t="s">
        <v>1162</v>
      </c>
      <c r="H42" s="37"/>
    </row>
    <row r="43" spans="1:8">
      <c r="A43" s="1">
        <v>42</v>
      </c>
      <c r="B43" s="97" t="s">
        <v>1136</v>
      </c>
      <c r="C43" s="97" t="s">
        <v>1137</v>
      </c>
      <c r="D43" s="98" t="s">
        <v>978</v>
      </c>
      <c r="E43" s="99" t="s">
        <v>11</v>
      </c>
      <c r="F43" s="100">
        <v>38374</v>
      </c>
      <c r="G43" s="87" t="s">
        <v>1167</v>
      </c>
      <c r="H43" s="39"/>
    </row>
    <row r="44" spans="1:8">
      <c r="A44" s="1">
        <v>43</v>
      </c>
      <c r="B44" s="97" t="s">
        <v>1154</v>
      </c>
      <c r="C44" s="97" t="s">
        <v>1008</v>
      </c>
      <c r="D44" s="98" t="s">
        <v>978</v>
      </c>
      <c r="E44" s="99" t="s">
        <v>11</v>
      </c>
      <c r="F44" s="101">
        <v>38341</v>
      </c>
      <c r="G44" s="87" t="s">
        <v>1165</v>
      </c>
      <c r="H44" s="39"/>
    </row>
    <row r="45" spans="1:8">
      <c r="A45" s="1">
        <v>44</v>
      </c>
      <c r="B45" s="97" t="s">
        <v>1138</v>
      </c>
      <c r="C45" s="97" t="s">
        <v>1139</v>
      </c>
      <c r="D45" s="98" t="s">
        <v>978</v>
      </c>
      <c r="E45" s="99" t="s">
        <v>11</v>
      </c>
      <c r="F45" s="100">
        <v>38407</v>
      </c>
      <c r="G45" s="87" t="s">
        <v>1161</v>
      </c>
      <c r="H45" s="37"/>
    </row>
    <row r="46" spans="1:8">
      <c r="A46" s="1">
        <v>44</v>
      </c>
      <c r="B46" s="102" t="s">
        <v>17</v>
      </c>
      <c r="C46" s="102" t="s">
        <v>1143</v>
      </c>
      <c r="D46" s="103" t="s">
        <v>978</v>
      </c>
      <c r="E46" s="104" t="s">
        <v>11</v>
      </c>
      <c r="F46" s="105">
        <v>38260</v>
      </c>
      <c r="G46" s="106" t="s">
        <v>1161</v>
      </c>
      <c r="H46" s="39"/>
    </row>
    <row r="47" spans="1:8">
      <c r="A47" s="1">
        <v>46</v>
      </c>
      <c r="B47" s="91" t="s">
        <v>229</v>
      </c>
      <c r="C47" s="91" t="s">
        <v>1151</v>
      </c>
      <c r="D47" s="92" t="s">
        <v>978</v>
      </c>
      <c r="E47" s="85" t="s">
        <v>11</v>
      </c>
      <c r="F47" s="93">
        <v>38297</v>
      </c>
      <c r="G47" s="87" t="s">
        <v>1164</v>
      </c>
      <c r="H47" s="8"/>
    </row>
    <row r="48" spans="1:8">
      <c r="A48" s="1">
        <v>47</v>
      </c>
      <c r="B48" s="91" t="s">
        <v>1147</v>
      </c>
      <c r="C48" s="91" t="s">
        <v>1148</v>
      </c>
      <c r="D48" s="92" t="s">
        <v>978</v>
      </c>
      <c r="E48" s="85" t="s">
        <v>11</v>
      </c>
      <c r="F48" s="93">
        <v>38396</v>
      </c>
      <c r="G48" s="87" t="s">
        <v>1163</v>
      </c>
      <c r="H48" s="8"/>
    </row>
    <row r="49" spans="1:8">
      <c r="A49" s="1">
        <v>48</v>
      </c>
      <c r="B49" s="91" t="s">
        <v>551</v>
      </c>
      <c r="C49" s="91" t="s">
        <v>1135</v>
      </c>
      <c r="D49" s="92" t="s">
        <v>978</v>
      </c>
      <c r="E49" s="85" t="s">
        <v>11</v>
      </c>
      <c r="F49" s="93">
        <v>38531</v>
      </c>
      <c r="G49" s="87" t="s">
        <v>1160</v>
      </c>
      <c r="H49" s="54"/>
    </row>
    <row r="50" spans="1:8">
      <c r="A50" s="1">
        <v>49</v>
      </c>
      <c r="B50" s="91" t="s">
        <v>1158</v>
      </c>
      <c r="C50" s="91" t="s">
        <v>1159</v>
      </c>
      <c r="D50" s="92" t="s">
        <v>978</v>
      </c>
      <c r="E50" s="85" t="s">
        <v>11</v>
      </c>
      <c r="F50" s="107">
        <v>38347</v>
      </c>
      <c r="G50" s="87" t="s">
        <v>1166</v>
      </c>
      <c r="H50" s="54"/>
    </row>
    <row r="51" spans="1:8">
      <c r="H51" s="13"/>
    </row>
  </sheetData>
  <sortState ref="A2:G51">
    <sortCondition ref="A2:A51"/>
  </sortState>
  <dataValidations count="1">
    <dataValidation type="list" allowBlank="1" showInputMessage="1" showErrorMessage="1" sqref="H10:H21">
      <formula1>"Boys10yrs, Boys11yrs, Boys12, Boys13, Boys14, Boys15, Boys16yrs, Boys17Oyrs, Girls10yrs, Girls11yrs, Girls12, Girls13, Girls14, Girls15, Girls16yrs, Girls17Oyrs"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N34"/>
  <sheetViews>
    <sheetView tabSelected="1" topLeftCell="A10" workbookViewId="0">
      <selection activeCell="B20" sqref="B20:G33"/>
    </sheetView>
  </sheetViews>
  <sheetFormatPr defaultRowHeight="15"/>
  <cols>
    <col min="1" max="1" width="6.42578125" style="30" bestFit="1" customWidth="1"/>
    <col min="2" max="3" width="15.7109375" style="4" customWidth="1"/>
    <col min="4" max="4" width="32.4257812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7109375" style="185" bestFit="1" customWidth="1"/>
    <col min="10" max="10" width="9.7109375" style="185" customWidth="1"/>
    <col min="11" max="16384" width="9.140625" style="4"/>
  </cols>
  <sheetData>
    <row r="1" spans="1:14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9" t="s">
        <v>9</v>
      </c>
      <c r="H1" s="1" t="s">
        <v>10</v>
      </c>
      <c r="I1" s="211" t="s">
        <v>1393</v>
      </c>
      <c r="J1" s="229" t="s">
        <v>1577</v>
      </c>
      <c r="L1" s="16">
        <f>COUNTA(B:B)-1</f>
        <v>32</v>
      </c>
      <c r="M1" s="4">
        <f>I2*L1</f>
        <v>0</v>
      </c>
    </row>
    <row r="2" spans="1:14">
      <c r="A2" s="1">
        <v>1</v>
      </c>
      <c r="B2" s="80" t="s">
        <v>900</v>
      </c>
      <c r="C2" s="80" t="s">
        <v>1307</v>
      </c>
      <c r="D2" s="80" t="s">
        <v>1358</v>
      </c>
      <c r="E2" s="115" t="s">
        <v>34</v>
      </c>
      <c r="F2" s="82">
        <v>38390</v>
      </c>
      <c r="G2" s="83" t="s">
        <v>1347</v>
      </c>
      <c r="H2" s="31">
        <v>3000</v>
      </c>
      <c r="I2" s="30"/>
      <c r="J2" s="201"/>
    </row>
    <row r="3" spans="1:14" ht="15.75" thickBot="1">
      <c r="A3" s="1">
        <v>2</v>
      </c>
      <c r="B3" s="80" t="s">
        <v>1368</v>
      </c>
      <c r="C3" s="80" t="s">
        <v>1367</v>
      </c>
      <c r="D3" s="80" t="s">
        <v>1372</v>
      </c>
      <c r="E3" s="115" t="s">
        <v>34</v>
      </c>
      <c r="F3" s="82">
        <v>38172</v>
      </c>
      <c r="G3" s="83" t="s">
        <v>1373</v>
      </c>
    </row>
    <row r="4" spans="1:14">
      <c r="A4" s="1">
        <v>3</v>
      </c>
      <c r="B4" s="80" t="s">
        <v>1371</v>
      </c>
      <c r="C4" s="80" t="s">
        <v>1370</v>
      </c>
      <c r="D4" s="80" t="s">
        <v>1290</v>
      </c>
      <c r="E4" s="115" t="s">
        <v>34</v>
      </c>
      <c r="F4" s="82">
        <v>38257</v>
      </c>
      <c r="G4" s="83" t="s">
        <v>1359</v>
      </c>
      <c r="I4" s="222">
        <v>1</v>
      </c>
      <c r="J4" s="203">
        <v>29</v>
      </c>
      <c r="K4" s="191" t="s">
        <v>1622</v>
      </c>
      <c r="L4" s="192"/>
      <c r="M4" s="192"/>
      <c r="N4" s="193"/>
    </row>
    <row r="5" spans="1:14">
      <c r="A5" s="1">
        <v>4</v>
      </c>
      <c r="B5" s="80" t="s">
        <v>637</v>
      </c>
      <c r="C5" s="80" t="s">
        <v>763</v>
      </c>
      <c r="D5" s="80" t="s">
        <v>744</v>
      </c>
      <c r="E5" s="81" t="s">
        <v>34</v>
      </c>
      <c r="F5" s="82">
        <v>38292</v>
      </c>
      <c r="G5" s="83" t="s">
        <v>775</v>
      </c>
      <c r="H5" s="12"/>
      <c r="I5" s="224">
        <v>2</v>
      </c>
      <c r="J5" s="201">
        <v>39</v>
      </c>
      <c r="K5" s="139" t="s">
        <v>1620</v>
      </c>
      <c r="L5" s="13"/>
      <c r="M5" s="13"/>
      <c r="N5" s="195"/>
    </row>
    <row r="6" spans="1:14" ht="15.75" thickBot="1">
      <c r="A6" s="1">
        <v>5</v>
      </c>
      <c r="B6" s="80" t="s">
        <v>1369</v>
      </c>
      <c r="C6" s="80" t="s">
        <v>799</v>
      </c>
      <c r="D6" s="80" t="s">
        <v>777</v>
      </c>
      <c r="E6" s="115" t="s">
        <v>34</v>
      </c>
      <c r="F6" s="82">
        <v>38290</v>
      </c>
      <c r="G6" s="83" t="s">
        <v>1375</v>
      </c>
      <c r="H6" s="12"/>
      <c r="I6" s="234">
        <v>3</v>
      </c>
      <c r="J6" s="204">
        <v>77</v>
      </c>
      <c r="K6" s="198" t="s">
        <v>1621</v>
      </c>
      <c r="L6" s="199"/>
      <c r="M6" s="199"/>
      <c r="N6" s="200"/>
    </row>
    <row r="7" spans="1:14">
      <c r="A7" s="1">
        <v>6</v>
      </c>
      <c r="B7" s="80" t="s">
        <v>1366</v>
      </c>
      <c r="C7" s="80" t="s">
        <v>1365</v>
      </c>
      <c r="D7" s="80" t="s">
        <v>777</v>
      </c>
      <c r="E7" s="115" t="s">
        <v>34</v>
      </c>
      <c r="F7" s="82">
        <v>38481</v>
      </c>
      <c r="G7" s="83" t="s">
        <v>1374</v>
      </c>
      <c r="H7" s="12"/>
    </row>
    <row r="8" spans="1:14">
      <c r="A8" s="1">
        <v>7</v>
      </c>
      <c r="B8" s="80" t="s">
        <v>106</v>
      </c>
      <c r="C8" s="80" t="s">
        <v>927</v>
      </c>
      <c r="D8" s="80" t="s">
        <v>854</v>
      </c>
      <c r="E8" s="81" t="s">
        <v>34</v>
      </c>
      <c r="F8" s="82">
        <v>38365</v>
      </c>
      <c r="G8" s="83" t="s">
        <v>520</v>
      </c>
      <c r="H8" s="12"/>
    </row>
    <row r="9" spans="1:14">
      <c r="A9" s="1">
        <v>8</v>
      </c>
      <c r="B9" s="80" t="s">
        <v>727</v>
      </c>
      <c r="C9" s="80" t="s">
        <v>736</v>
      </c>
      <c r="D9" s="80" t="s">
        <v>694</v>
      </c>
      <c r="E9" s="81" t="s">
        <v>34</v>
      </c>
      <c r="F9" s="82">
        <v>38400</v>
      </c>
      <c r="G9" s="83" t="s">
        <v>741</v>
      </c>
    </row>
    <row r="10" spans="1:14">
      <c r="A10" s="1">
        <v>9</v>
      </c>
      <c r="B10" s="80" t="s">
        <v>681</v>
      </c>
      <c r="C10" s="80" t="s">
        <v>682</v>
      </c>
      <c r="D10" s="80" t="s">
        <v>486</v>
      </c>
      <c r="E10" s="81" t="s">
        <v>34</v>
      </c>
      <c r="F10" s="116">
        <v>38497</v>
      </c>
      <c r="G10" s="83" t="s">
        <v>365</v>
      </c>
      <c r="H10" s="14"/>
    </row>
    <row r="11" spans="1:14">
      <c r="A11" s="1">
        <v>10</v>
      </c>
      <c r="B11" s="80" t="s">
        <v>928</v>
      </c>
      <c r="C11" s="80" t="s">
        <v>609</v>
      </c>
      <c r="D11" s="80" t="s">
        <v>854</v>
      </c>
      <c r="E11" s="81" t="s">
        <v>34</v>
      </c>
      <c r="F11" s="82">
        <v>38262</v>
      </c>
      <c r="G11" s="83" t="s">
        <v>943</v>
      </c>
      <c r="H11" s="14"/>
    </row>
    <row r="12" spans="1:14">
      <c r="A12" s="1">
        <v>11</v>
      </c>
      <c r="B12" s="84" t="s">
        <v>683</v>
      </c>
      <c r="C12" s="84" t="s">
        <v>548</v>
      </c>
      <c r="D12" s="84" t="s">
        <v>486</v>
      </c>
      <c r="E12" s="88" t="s">
        <v>34</v>
      </c>
      <c r="F12" s="86">
        <v>38456</v>
      </c>
      <c r="G12" s="87" t="s">
        <v>689</v>
      </c>
      <c r="H12" s="14"/>
    </row>
    <row r="13" spans="1:14">
      <c r="A13" s="1">
        <v>12</v>
      </c>
      <c r="B13" s="84" t="s">
        <v>917</v>
      </c>
      <c r="C13" s="84" t="s">
        <v>929</v>
      </c>
      <c r="D13" s="84" t="s">
        <v>854</v>
      </c>
      <c r="E13" s="88" t="s">
        <v>34</v>
      </c>
      <c r="F13" s="86">
        <v>38201</v>
      </c>
      <c r="G13" s="87" t="s">
        <v>924</v>
      </c>
      <c r="H13" s="14"/>
    </row>
    <row r="14" spans="1:14">
      <c r="A14" s="1">
        <v>13</v>
      </c>
      <c r="B14" s="84" t="s">
        <v>930</v>
      </c>
      <c r="C14" s="84" t="s">
        <v>931</v>
      </c>
      <c r="D14" s="84" t="s">
        <v>854</v>
      </c>
      <c r="E14" s="88" t="s">
        <v>34</v>
      </c>
      <c r="F14" s="86">
        <v>38266</v>
      </c>
      <c r="G14" s="87" t="s">
        <v>939</v>
      </c>
      <c r="H14" s="13"/>
    </row>
    <row r="15" spans="1:14">
      <c r="A15" s="1">
        <v>13</v>
      </c>
      <c r="B15" s="84" t="s">
        <v>366</v>
      </c>
      <c r="C15" s="84" t="s">
        <v>932</v>
      </c>
      <c r="D15" s="84" t="s">
        <v>854</v>
      </c>
      <c r="E15" s="88" t="s">
        <v>34</v>
      </c>
      <c r="F15" s="86">
        <v>38272</v>
      </c>
      <c r="G15" s="87" t="s">
        <v>939</v>
      </c>
      <c r="H15" s="24"/>
    </row>
    <row r="16" spans="1:14">
      <c r="A16" s="1">
        <v>15</v>
      </c>
      <c r="B16" s="84" t="s">
        <v>125</v>
      </c>
      <c r="C16" s="84" t="s">
        <v>933</v>
      </c>
      <c r="D16" s="84" t="s">
        <v>854</v>
      </c>
      <c r="E16" s="88" t="s">
        <v>34</v>
      </c>
      <c r="F16" s="86">
        <v>38398</v>
      </c>
      <c r="G16" s="87" t="s">
        <v>704</v>
      </c>
      <c r="H16" s="24"/>
    </row>
    <row r="17" spans="1:8">
      <c r="A17" s="1">
        <v>16</v>
      </c>
      <c r="B17" s="84" t="s">
        <v>934</v>
      </c>
      <c r="C17" s="84" t="s">
        <v>935</v>
      </c>
      <c r="D17" s="84" t="s">
        <v>854</v>
      </c>
      <c r="E17" s="88" t="s">
        <v>34</v>
      </c>
      <c r="F17" s="86">
        <v>38435</v>
      </c>
      <c r="G17" s="87" t="s">
        <v>940</v>
      </c>
      <c r="H17" s="24"/>
    </row>
    <row r="18" spans="1:8">
      <c r="A18" s="1">
        <v>17</v>
      </c>
      <c r="B18" s="84" t="s">
        <v>38</v>
      </c>
      <c r="C18" s="84" t="s">
        <v>39</v>
      </c>
      <c r="D18" s="84" t="s">
        <v>12</v>
      </c>
      <c r="E18" s="88" t="s">
        <v>34</v>
      </c>
      <c r="F18" s="86">
        <v>38481</v>
      </c>
      <c r="G18" s="89" t="s">
        <v>255</v>
      </c>
      <c r="H18" s="24"/>
    </row>
    <row r="19" spans="1:8">
      <c r="A19" s="1">
        <v>18</v>
      </c>
      <c r="B19" s="84" t="s">
        <v>936</v>
      </c>
      <c r="C19" s="84" t="s">
        <v>937</v>
      </c>
      <c r="D19" s="84" t="s">
        <v>854</v>
      </c>
      <c r="E19" s="88" t="s">
        <v>34</v>
      </c>
      <c r="F19" s="86">
        <v>38336</v>
      </c>
      <c r="G19" s="87" t="s">
        <v>941</v>
      </c>
      <c r="H19" s="24"/>
    </row>
    <row r="20" spans="1:8">
      <c r="A20" s="1">
        <v>19</v>
      </c>
      <c r="B20" s="84" t="s">
        <v>125</v>
      </c>
      <c r="C20" s="84" t="s">
        <v>938</v>
      </c>
      <c r="D20" s="84" t="s">
        <v>854</v>
      </c>
      <c r="E20" s="88" t="s">
        <v>34</v>
      </c>
      <c r="F20" s="86">
        <v>38299</v>
      </c>
      <c r="G20" s="87" t="s">
        <v>942</v>
      </c>
      <c r="H20" s="24"/>
    </row>
    <row r="21" spans="1:8">
      <c r="A21" s="1">
        <v>20</v>
      </c>
      <c r="B21" s="84" t="s">
        <v>684</v>
      </c>
      <c r="C21" s="84" t="s">
        <v>685</v>
      </c>
      <c r="D21" s="84" t="s">
        <v>486</v>
      </c>
      <c r="E21" s="88" t="s">
        <v>34</v>
      </c>
      <c r="F21" s="86">
        <v>38298</v>
      </c>
      <c r="G21" s="87" t="s">
        <v>288</v>
      </c>
      <c r="H21" s="24"/>
    </row>
    <row r="22" spans="1:8">
      <c r="A22" s="1">
        <v>21</v>
      </c>
      <c r="B22" s="84" t="s">
        <v>686</v>
      </c>
      <c r="C22" s="84" t="s">
        <v>687</v>
      </c>
      <c r="D22" s="84" t="s">
        <v>486</v>
      </c>
      <c r="E22" s="88" t="s">
        <v>34</v>
      </c>
      <c r="F22" s="86">
        <v>38379</v>
      </c>
      <c r="G22" s="87" t="s">
        <v>688</v>
      </c>
      <c r="H22" s="24"/>
    </row>
    <row r="23" spans="1:8">
      <c r="A23" s="1">
        <v>22</v>
      </c>
      <c r="B23" s="84" t="s">
        <v>40</v>
      </c>
      <c r="C23" s="84" t="s">
        <v>41</v>
      </c>
      <c r="D23" s="84" t="s">
        <v>12</v>
      </c>
      <c r="E23" s="88" t="s">
        <v>34</v>
      </c>
      <c r="F23" s="86">
        <v>403502</v>
      </c>
      <c r="G23" s="89" t="s">
        <v>338</v>
      </c>
      <c r="H23" s="24"/>
    </row>
    <row r="24" spans="1:8">
      <c r="A24" s="1">
        <v>23</v>
      </c>
      <c r="B24" s="84" t="s">
        <v>1492</v>
      </c>
      <c r="C24" s="84" t="s">
        <v>1493</v>
      </c>
      <c r="D24" s="84" t="s">
        <v>1409</v>
      </c>
      <c r="E24" s="88" t="s">
        <v>34</v>
      </c>
      <c r="F24" s="111">
        <v>38210</v>
      </c>
      <c r="G24" s="89" t="s">
        <v>289</v>
      </c>
      <c r="H24" s="13"/>
    </row>
    <row r="25" spans="1:8">
      <c r="A25" s="1">
        <v>24</v>
      </c>
      <c r="B25" s="94" t="s">
        <v>737</v>
      </c>
      <c r="C25" s="94" t="s">
        <v>738</v>
      </c>
      <c r="D25" s="94" t="s">
        <v>694</v>
      </c>
      <c r="E25" s="95" t="s">
        <v>34</v>
      </c>
      <c r="F25" s="96">
        <v>38512</v>
      </c>
      <c r="G25" s="87" t="s">
        <v>579</v>
      </c>
      <c r="H25" s="13"/>
    </row>
    <row r="26" spans="1:8">
      <c r="A26" s="1">
        <v>25</v>
      </c>
      <c r="B26" s="112" t="s">
        <v>107</v>
      </c>
      <c r="C26" s="112" t="s">
        <v>739</v>
      </c>
      <c r="D26" s="112" t="s">
        <v>694</v>
      </c>
      <c r="E26" s="113" t="s">
        <v>34</v>
      </c>
      <c r="F26" s="114">
        <v>38530</v>
      </c>
      <c r="G26" s="106" t="s">
        <v>579</v>
      </c>
      <c r="H26" s="39"/>
    </row>
    <row r="27" spans="1:8">
      <c r="A27" s="1">
        <v>26</v>
      </c>
      <c r="B27" s="84" t="s">
        <v>637</v>
      </c>
      <c r="C27" s="84" t="s">
        <v>740</v>
      </c>
      <c r="D27" s="84" t="s">
        <v>694</v>
      </c>
      <c r="E27" s="88" t="s">
        <v>34</v>
      </c>
      <c r="F27" s="86">
        <v>38239</v>
      </c>
      <c r="G27" s="87" t="s">
        <v>579</v>
      </c>
      <c r="H27" s="39"/>
    </row>
    <row r="28" spans="1:8">
      <c r="A28" s="1">
        <v>26</v>
      </c>
      <c r="B28" s="84" t="s">
        <v>1251</v>
      </c>
      <c r="C28" s="84" t="s">
        <v>1494</v>
      </c>
      <c r="D28" s="84" t="s">
        <v>1409</v>
      </c>
      <c r="E28" s="88" t="s">
        <v>34</v>
      </c>
      <c r="F28" s="86">
        <v>38208</v>
      </c>
      <c r="G28" s="89" t="s">
        <v>1495</v>
      </c>
      <c r="H28" s="8"/>
    </row>
    <row r="29" spans="1:8">
      <c r="A29" s="1">
        <v>28</v>
      </c>
      <c r="B29" s="84" t="s">
        <v>335</v>
      </c>
      <c r="C29" s="84" t="s">
        <v>336</v>
      </c>
      <c r="D29" s="84" t="s">
        <v>129</v>
      </c>
      <c r="E29" s="88" t="s">
        <v>34</v>
      </c>
      <c r="F29" s="86">
        <v>38319</v>
      </c>
      <c r="G29" s="89" t="s">
        <v>337</v>
      </c>
      <c r="H29" s="8"/>
    </row>
    <row r="30" spans="1:8">
      <c r="A30" s="1">
        <v>29</v>
      </c>
      <c r="B30" s="84" t="s">
        <v>971</v>
      </c>
      <c r="C30" s="84" t="s">
        <v>972</v>
      </c>
      <c r="D30" s="84" t="s">
        <v>946</v>
      </c>
      <c r="E30" s="88" t="s">
        <v>34</v>
      </c>
      <c r="F30" s="86">
        <v>38433</v>
      </c>
      <c r="G30" s="87" t="s">
        <v>975</v>
      </c>
      <c r="H30" s="8"/>
    </row>
    <row r="31" spans="1:8">
      <c r="A31" s="1">
        <v>30</v>
      </c>
      <c r="B31" s="84" t="s">
        <v>973</v>
      </c>
      <c r="C31" s="84" t="s">
        <v>974</v>
      </c>
      <c r="D31" s="84" t="s">
        <v>946</v>
      </c>
      <c r="E31" s="88" t="s">
        <v>34</v>
      </c>
      <c r="F31" s="86">
        <v>38526</v>
      </c>
      <c r="G31" s="87" t="s">
        <v>976</v>
      </c>
      <c r="H31" s="8"/>
    </row>
    <row r="32" spans="1:8">
      <c r="A32" s="1">
        <v>31</v>
      </c>
      <c r="B32" s="91" t="s">
        <v>1250</v>
      </c>
      <c r="C32" s="91" t="s">
        <v>1209</v>
      </c>
      <c r="D32" s="92" t="s">
        <v>978</v>
      </c>
      <c r="E32" s="110" t="s">
        <v>34</v>
      </c>
      <c r="F32" s="93">
        <v>38404</v>
      </c>
      <c r="G32" s="89" t="s">
        <v>1252</v>
      </c>
      <c r="H32" s="8"/>
    </row>
    <row r="33" spans="1:7">
      <c r="A33" s="1">
        <v>32</v>
      </c>
      <c r="B33" s="91" t="s">
        <v>1251</v>
      </c>
      <c r="C33" s="91" t="s">
        <v>1122</v>
      </c>
      <c r="D33" s="92" t="s">
        <v>978</v>
      </c>
      <c r="E33" s="110" t="s">
        <v>34</v>
      </c>
      <c r="F33" s="107">
        <v>38261</v>
      </c>
      <c r="G33" s="89" t="s">
        <v>1252</v>
      </c>
    </row>
    <row r="34" spans="1:7">
      <c r="A34" s="1">
        <v>32</v>
      </c>
    </row>
  </sheetData>
  <sortState ref="A2:G34">
    <sortCondition ref="A2:A34"/>
  </sortState>
  <dataValidations count="1">
    <dataValidation type="list" allowBlank="1" showInputMessage="1" showErrorMessage="1" sqref="H5:H8 H15:H16">
      <formula1>"Boys10yrs, Boys11yrs, Boys12, Boys13, Boys14, Boys15, Boys16yrs, Boys17Oyrs, Girls10yrs, Girls11yrs, Girls12, Girls13, Girls14, Girls15, Girls16yrs, Girls17Oyrs"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1"/>
  <sheetViews>
    <sheetView workbookViewId="0">
      <selection activeCell="B12" sqref="B12:G12"/>
    </sheetView>
  </sheetViews>
  <sheetFormatPr defaultRowHeight="15"/>
  <cols>
    <col min="1" max="1" width="6.42578125" style="30" bestFit="1" customWidth="1"/>
    <col min="2" max="3" width="11.7109375" style="4" customWidth="1"/>
    <col min="4" max="4" width="22.7109375" style="4" bestFit="1" customWidth="1"/>
    <col min="5" max="5" width="8.140625" style="33" bestFit="1" customWidth="1"/>
    <col min="6" max="6" width="10.7109375" style="4" bestFit="1" customWidth="1"/>
    <col min="7" max="7" width="5.5703125" style="4" bestFit="1" customWidth="1"/>
    <col min="8" max="8" width="9.140625" style="4"/>
    <col min="9" max="9" width="9.140625" style="185"/>
    <col min="10" max="10" width="9.7109375" style="185" bestFit="1" customWidth="1"/>
    <col min="11" max="16384" width="9.140625" style="4"/>
  </cols>
  <sheetData>
    <row r="1" spans="1:13">
      <c r="A1" s="1" t="s">
        <v>1393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4</v>
      </c>
      <c r="G1" s="1" t="s">
        <v>9</v>
      </c>
      <c r="H1" s="1" t="s">
        <v>10</v>
      </c>
      <c r="I1" s="183" t="s">
        <v>1393</v>
      </c>
      <c r="J1" s="211" t="s">
        <v>1577</v>
      </c>
      <c r="L1" s="16">
        <f>COUNTA(C:C)-1</f>
        <v>11</v>
      </c>
      <c r="M1" s="4">
        <f>J2*L1</f>
        <v>0</v>
      </c>
    </row>
    <row r="2" spans="1:13">
      <c r="A2" s="1">
        <v>1</v>
      </c>
      <c r="B2" s="72" t="s">
        <v>608</v>
      </c>
      <c r="C2" s="72" t="s">
        <v>609</v>
      </c>
      <c r="D2" s="72" t="s">
        <v>486</v>
      </c>
      <c r="E2" s="73" t="s">
        <v>11</v>
      </c>
      <c r="F2" s="74">
        <v>37894</v>
      </c>
      <c r="G2" s="117" t="s">
        <v>319</v>
      </c>
      <c r="H2" s="31">
        <v>5000</v>
      </c>
    </row>
    <row r="3" spans="1:13" ht="15.75" thickBot="1">
      <c r="A3" s="1">
        <v>2</v>
      </c>
      <c r="B3" s="69" t="s">
        <v>1377</v>
      </c>
      <c r="C3" s="69" t="s">
        <v>1378</v>
      </c>
      <c r="D3" s="69" t="s">
        <v>1380</v>
      </c>
      <c r="E3" s="70" t="s">
        <v>11</v>
      </c>
      <c r="F3" s="71">
        <v>37874</v>
      </c>
      <c r="G3" s="77" t="s">
        <v>1381</v>
      </c>
    </row>
    <row r="4" spans="1:13">
      <c r="A4" s="1">
        <v>3</v>
      </c>
      <c r="B4" s="69" t="s">
        <v>1376</v>
      </c>
      <c r="C4" s="69" t="s">
        <v>505</v>
      </c>
      <c r="D4" s="69" t="s">
        <v>1379</v>
      </c>
      <c r="E4" s="70" t="s">
        <v>11</v>
      </c>
      <c r="F4" s="71">
        <v>38223</v>
      </c>
      <c r="G4" s="118" t="s">
        <v>290</v>
      </c>
      <c r="I4" s="222">
        <v>1</v>
      </c>
      <c r="J4" s="203">
        <v>12</v>
      </c>
      <c r="K4" s="192" t="s">
        <v>1623</v>
      </c>
      <c r="L4" s="193"/>
    </row>
    <row r="5" spans="1:13" ht="15.75" thickBot="1">
      <c r="A5" s="1">
        <v>4</v>
      </c>
      <c r="B5" s="72" t="s">
        <v>610</v>
      </c>
      <c r="C5" s="72" t="s">
        <v>611</v>
      </c>
      <c r="D5" s="72" t="s">
        <v>486</v>
      </c>
      <c r="E5" s="73" t="s">
        <v>11</v>
      </c>
      <c r="F5" s="74">
        <v>38004</v>
      </c>
      <c r="G5" s="117" t="s">
        <v>613</v>
      </c>
      <c r="H5" s="26"/>
      <c r="I5" s="234">
        <v>2</v>
      </c>
      <c r="J5" s="204">
        <v>19</v>
      </c>
      <c r="K5" s="199" t="s">
        <v>1624</v>
      </c>
      <c r="L5" s="200"/>
    </row>
    <row r="6" spans="1:13">
      <c r="A6" s="1">
        <v>5</v>
      </c>
      <c r="B6" s="72" t="s">
        <v>988</v>
      </c>
      <c r="C6" s="72" t="s">
        <v>1455</v>
      </c>
      <c r="D6" s="72" t="s">
        <v>1409</v>
      </c>
      <c r="E6" s="73" t="s">
        <v>11</v>
      </c>
      <c r="F6" s="74">
        <v>37924</v>
      </c>
      <c r="G6" s="79" t="s">
        <v>337</v>
      </c>
      <c r="H6" s="8"/>
    </row>
    <row r="7" spans="1:13">
      <c r="A7" s="1">
        <v>6</v>
      </c>
      <c r="B7" s="72" t="s">
        <v>800</v>
      </c>
      <c r="C7" s="72" t="s">
        <v>390</v>
      </c>
      <c r="D7" s="72" t="s">
        <v>1409</v>
      </c>
      <c r="E7" s="73" t="s">
        <v>11</v>
      </c>
      <c r="F7" s="74">
        <v>38082</v>
      </c>
      <c r="G7" s="79" t="s">
        <v>1465</v>
      </c>
      <c r="H7" s="54"/>
    </row>
    <row r="8" spans="1:13">
      <c r="A8" s="1">
        <v>7</v>
      </c>
      <c r="B8" s="72" t="s">
        <v>13</v>
      </c>
      <c r="C8" s="72" t="s">
        <v>612</v>
      </c>
      <c r="D8" s="72" t="s">
        <v>486</v>
      </c>
      <c r="E8" s="73" t="s">
        <v>11</v>
      </c>
      <c r="F8" s="74">
        <v>37805</v>
      </c>
      <c r="G8" s="117" t="s">
        <v>614</v>
      </c>
      <c r="H8" s="54"/>
    </row>
    <row r="9" spans="1:13">
      <c r="A9" s="1">
        <v>8</v>
      </c>
      <c r="B9" s="72" t="s">
        <v>1456</v>
      </c>
      <c r="C9" s="72" t="s">
        <v>1457</v>
      </c>
      <c r="D9" s="72" t="s">
        <v>1409</v>
      </c>
      <c r="E9" s="73" t="s">
        <v>11</v>
      </c>
      <c r="F9" s="74">
        <v>37974</v>
      </c>
      <c r="G9" s="79" t="s">
        <v>1461</v>
      </c>
      <c r="H9" s="54"/>
    </row>
    <row r="10" spans="1:13">
      <c r="A10" s="1">
        <v>9</v>
      </c>
      <c r="B10" s="72" t="s">
        <v>1458</v>
      </c>
      <c r="C10" s="72" t="s">
        <v>573</v>
      </c>
      <c r="D10" s="72" t="s">
        <v>1409</v>
      </c>
      <c r="E10" s="73" t="s">
        <v>11</v>
      </c>
      <c r="F10" s="74">
        <v>38117</v>
      </c>
      <c r="G10" s="79" t="s">
        <v>1462</v>
      </c>
      <c r="H10" s="54"/>
    </row>
    <row r="11" spans="1:13">
      <c r="A11" s="1">
        <v>10</v>
      </c>
      <c r="B11" s="72" t="s">
        <v>1459</v>
      </c>
      <c r="C11" s="72" t="s">
        <v>866</v>
      </c>
      <c r="D11" s="72" t="s">
        <v>1409</v>
      </c>
      <c r="E11" s="73" t="s">
        <v>11</v>
      </c>
      <c r="F11" s="74">
        <v>37875</v>
      </c>
      <c r="G11" s="79" t="s">
        <v>1463</v>
      </c>
      <c r="H11" s="54"/>
    </row>
    <row r="12" spans="1:13">
      <c r="A12" s="1">
        <v>11</v>
      </c>
      <c r="B12" s="230" t="s">
        <v>349</v>
      </c>
      <c r="C12" s="230" t="s">
        <v>1460</v>
      </c>
      <c r="D12" s="230" t="s">
        <v>1409</v>
      </c>
      <c r="E12" s="238" t="s">
        <v>11</v>
      </c>
      <c r="F12" s="239">
        <v>37831</v>
      </c>
      <c r="G12" s="240" t="s">
        <v>1464</v>
      </c>
      <c r="H12" s="54"/>
    </row>
    <row r="13" spans="1:13">
      <c r="B13" s="13"/>
      <c r="C13" s="13"/>
      <c r="D13" s="13"/>
      <c r="E13" s="51"/>
      <c r="F13" s="13"/>
      <c r="G13" s="13"/>
      <c r="H13" s="13"/>
    </row>
    <row r="14" spans="1:13">
      <c r="B14" s="13"/>
      <c r="C14" s="13"/>
      <c r="D14" s="13"/>
      <c r="E14" s="51"/>
      <c r="F14" s="13"/>
      <c r="G14" s="13"/>
    </row>
    <row r="15" spans="1:13">
      <c r="B15" s="13"/>
      <c r="C15" s="13"/>
      <c r="D15" s="13"/>
      <c r="E15" s="51"/>
      <c r="F15" s="13"/>
      <c r="G15" s="13"/>
    </row>
    <row r="16" spans="1:13">
      <c r="B16" s="13"/>
      <c r="C16" s="13"/>
      <c r="D16" s="13"/>
      <c r="E16" s="51"/>
      <c r="F16" s="13"/>
      <c r="G16" s="13"/>
    </row>
    <row r="17" spans="2:7">
      <c r="B17" s="13"/>
      <c r="C17" s="13"/>
      <c r="D17" s="13"/>
      <c r="E17" s="51"/>
      <c r="F17" s="13"/>
      <c r="G17" s="13"/>
    </row>
    <row r="18" spans="2:7">
      <c r="B18" s="13"/>
      <c r="C18" s="13"/>
      <c r="D18" s="13"/>
      <c r="E18" s="51"/>
      <c r="F18" s="13"/>
      <c r="G18" s="13"/>
    </row>
    <row r="19" spans="2:7">
      <c r="B19" s="13"/>
      <c r="C19" s="13"/>
      <c r="D19" s="13"/>
      <c r="E19" s="51"/>
      <c r="F19" s="13"/>
      <c r="G19" s="13"/>
    </row>
    <row r="20" spans="2:7">
      <c r="B20" s="13"/>
      <c r="C20" s="13"/>
      <c r="D20" s="13"/>
      <c r="E20" s="51"/>
      <c r="F20" s="13"/>
      <c r="G20" s="13"/>
    </row>
    <row r="21" spans="2:7">
      <c r="B21" s="13"/>
      <c r="C21" s="13"/>
      <c r="D21" s="13"/>
      <c r="E21" s="51"/>
      <c r="F21" s="13"/>
      <c r="G21" s="13"/>
    </row>
  </sheetData>
  <sortState ref="A2:G21">
    <sortCondition ref="A2:A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7B</vt:lpstr>
      <vt:lpstr>7G</vt:lpstr>
      <vt:lpstr>8B</vt:lpstr>
      <vt:lpstr>8G</vt:lpstr>
      <vt:lpstr>9B</vt:lpstr>
      <vt:lpstr>9G</vt:lpstr>
      <vt:lpstr>10B</vt:lpstr>
      <vt:lpstr>10G</vt:lpstr>
      <vt:lpstr>11B</vt:lpstr>
      <vt:lpstr>11&amp;OG</vt:lpstr>
      <vt:lpstr>12&amp;OB</vt:lpstr>
      <vt:lpstr>Multiclass</vt:lpstr>
      <vt:lpstr>School Champions</vt:lpstr>
      <vt:lpstr>TOTAL</vt:lpstr>
    </vt:vector>
  </TitlesOfParts>
  <Company>Department of Education Western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 Sally [School Sport WA]</dc:creator>
  <cp:lastModifiedBy>MERRITT Lynda [Specialist Services]</cp:lastModifiedBy>
  <dcterms:created xsi:type="dcterms:W3CDTF">2020-06-18T01:06:22Z</dcterms:created>
  <dcterms:modified xsi:type="dcterms:W3CDTF">2020-06-25T01:18:29Z</dcterms:modified>
</cp:coreProperties>
</file>